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C3TIQ3+5ihAN5F/ZcO4lVC/WGeRHj8+G7TkEdhF29PsOp1BYLnyGN/4aEhxGJUE1knpcEL2izRzjPSu1+6++ig==" saltValue="+5n2tag2KhsD43DM3s2EmA==" spinCount="100000"/>
  <workbookPr hidePivotFieldList="1" defaultThemeVersion="124226"/>
  <mc:AlternateContent xmlns:mc="http://schemas.openxmlformats.org/markup-compatibility/2006">
    <mc:Choice Requires="x15">
      <x15ac:absPath xmlns:x15ac="http://schemas.microsoft.com/office/spreadsheetml/2010/11/ac" url="C:\Users\smiller\Desktop\Phase1\Check 13_20170726_MS\"/>
    </mc:Choice>
  </mc:AlternateContent>
  <xr:revisionPtr revIDLastSave="0" documentId="8_{54183B8B-20EF-4984-941C-8653548D830F}" xr6:coauthVersionLast="41" xr6:coauthVersionMax="41" xr10:uidLastSave="{00000000-0000-0000-0000-000000000000}"/>
  <bookViews>
    <workbookView xWindow="-120" yWindow="-120" windowWidth="29040" windowHeight="15840" tabRatio="825" xr2:uid="{00000000-000D-0000-FFFF-FFFF00000000}"/>
  </bookViews>
  <sheets>
    <sheet name="Notes" sheetId="6" r:id="rId1"/>
    <sheet name="Data" sheetId="18" r:id="rId2"/>
    <sheet name="Outliers" sheetId="28" r:id="rId3"/>
    <sheet name="Data Macro Calculations" sheetId="29" r:id="rId4"/>
    <sheet name="1.PT_MonthlyAvg_Conc" sheetId="34" r:id="rId5"/>
    <sheet name="2.PT_WYAvg_Conc" sheetId="33" r:id="rId6"/>
    <sheet name="3.PT_MonthlyAverage_Pumping" sheetId="36" r:id="rId7"/>
    <sheet name="4.PT_WaterYearSumm_Pumping" sheetId="25" r:id="rId8"/>
    <sheet name="5.PT_MonthlyAverage_Load" sheetId="38" r:id="rId9"/>
    <sheet name="6.PT_WaterYearSumm _Load" sheetId="24" r:id="rId10"/>
    <sheet name="7.ConcentrationVsTime" sheetId="2" r:id="rId11"/>
    <sheet name="8.LoadVsTime" sheetId="1" r:id="rId12"/>
    <sheet name="9.PumpingVsTime" sheetId="3" r:id="rId13"/>
    <sheet name="10.LoadVsConcentration" sheetId="5" r:id="rId14"/>
    <sheet name="11.LoadVsConcentrationRegres" sheetId="20" r:id="rId15"/>
    <sheet name="12.LoadVsPumping" sheetId="4" r:id="rId16"/>
    <sheet name="13.LoadVsPumpingRegression" sheetId="19" r:id="rId17"/>
    <sheet name="14.PumpingVsConcentration" sheetId="26" r:id="rId18"/>
    <sheet name="15.PumpingVsConcentrationRegres" sheetId="27" r:id="rId19"/>
    <sheet name="16.WYConcentrationVsIndex" sheetId="31" r:id="rId20"/>
    <sheet name="17.WYLoadVsIndex" sheetId="32"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 i="18" l="1"/>
  <c r="S3"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K3" i="29"/>
  <c r="K4" i="29"/>
  <c r="K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K82" i="29"/>
  <c r="K83" i="29"/>
  <c r="K84" i="29"/>
  <c r="K85" i="29"/>
  <c r="K86" i="29"/>
  <c r="K87" i="29"/>
  <c r="K88" i="29"/>
  <c r="K89" i="29"/>
  <c r="K90" i="29"/>
  <c r="K91" i="29"/>
  <c r="K92" i="29"/>
  <c r="K93" i="29"/>
  <c r="K94" i="29"/>
  <c r="K95" i="29"/>
  <c r="K96" i="29"/>
  <c r="K97" i="29"/>
  <c r="K98" i="29"/>
  <c r="K99" i="29"/>
  <c r="K100" i="29"/>
  <c r="K101" i="29"/>
  <c r="K102" i="29"/>
  <c r="K103" i="29"/>
  <c r="K104" i="29"/>
  <c r="K105" i="29"/>
  <c r="K106" i="29"/>
  <c r="K107" i="29"/>
  <c r="K108" i="29"/>
  <c r="K109" i="29"/>
  <c r="K110" i="29"/>
  <c r="K111" i="29"/>
  <c r="K112" i="29"/>
  <c r="K113" i="29"/>
  <c r="K114" i="29"/>
  <c r="K115"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41" i="29"/>
  <c r="K142" i="29"/>
  <c r="K143" i="29"/>
  <c r="K144" i="29"/>
  <c r="K145" i="29"/>
  <c r="K146" i="29"/>
  <c r="K147" i="29"/>
  <c r="K148" i="29"/>
  <c r="K149" i="29"/>
  <c r="K150" i="29"/>
  <c r="K151" i="29"/>
  <c r="K152" i="29"/>
  <c r="K153" i="29"/>
  <c r="K154" i="29"/>
  <c r="K155" i="29"/>
  <c r="K156" i="29"/>
  <c r="K157" i="29"/>
  <c r="K158" i="29"/>
  <c r="K159" i="29"/>
  <c r="K160" i="29"/>
  <c r="K161" i="29"/>
  <c r="K162" i="29"/>
  <c r="K163" i="29"/>
  <c r="K164" i="29"/>
  <c r="K165" i="29"/>
  <c r="K166" i="29"/>
  <c r="K167" i="29"/>
  <c r="K168" i="29"/>
  <c r="K169" i="29"/>
  <c r="K170" i="29"/>
  <c r="K171" i="29"/>
  <c r="K172" i="29"/>
  <c r="K173" i="29"/>
  <c r="K174" i="29"/>
  <c r="K175" i="29"/>
  <c r="K176" i="29"/>
  <c r="K177" i="29"/>
  <c r="K178" i="29"/>
  <c r="K179" i="29"/>
  <c r="K180" i="29"/>
  <c r="K181" i="29"/>
  <c r="K182" i="29"/>
  <c r="K183" i="29"/>
  <c r="K184" i="29"/>
  <c r="K185" i="29"/>
  <c r="K186" i="29"/>
  <c r="K187" i="29"/>
  <c r="K188" i="29"/>
  <c r="K189" i="29"/>
  <c r="K190" i="29"/>
  <c r="K191" i="29"/>
  <c r="K192" i="29"/>
  <c r="K193" i="29"/>
  <c r="K194" i="29"/>
  <c r="K195" i="29"/>
  <c r="K196" i="29"/>
  <c r="K197" i="29"/>
  <c r="K198" i="29"/>
  <c r="K199" i="29"/>
  <c r="K200" i="29"/>
  <c r="K201" i="29"/>
  <c r="K202" i="29"/>
  <c r="K203" i="29"/>
  <c r="K204" i="29"/>
  <c r="K205" i="29"/>
  <c r="K206" i="29"/>
  <c r="K207" i="29"/>
  <c r="K208" i="29"/>
  <c r="K209" i="29"/>
  <c r="K210" i="29"/>
  <c r="K211" i="29"/>
  <c r="K212" i="29"/>
  <c r="K213" i="29"/>
  <c r="K214" i="29"/>
  <c r="K215" i="29"/>
  <c r="K216" i="29"/>
  <c r="K217" i="29"/>
  <c r="K218" i="29"/>
  <c r="K219" i="29"/>
  <c r="K220" i="29"/>
  <c r="K221" i="29"/>
  <c r="K222" i="29"/>
  <c r="K223" i="29"/>
  <c r="K224" i="29"/>
  <c r="K225" i="29"/>
  <c r="K226" i="29"/>
  <c r="K227" i="29"/>
  <c r="K228" i="29"/>
  <c r="K229" i="29"/>
  <c r="K230" i="29"/>
  <c r="K231" i="29"/>
  <c r="K232" i="29"/>
  <c r="K233" i="29"/>
  <c r="K234" i="29"/>
  <c r="K235" i="29"/>
  <c r="K236" i="29"/>
  <c r="K237" i="29"/>
  <c r="K238" i="29"/>
  <c r="K239" i="29"/>
  <c r="K240" i="29"/>
  <c r="K241" i="29"/>
  <c r="K242" i="29"/>
  <c r="K243" i="29"/>
  <c r="K244" i="29"/>
  <c r="K245" i="29"/>
  <c r="K246" i="29"/>
  <c r="K2" i="29"/>
  <c r="F2" i="28"/>
  <c r="E2" i="28"/>
  <c r="C60" i="28" s="1"/>
  <c r="C160" i="28"/>
  <c r="C72" i="28"/>
  <c r="C158" i="28"/>
  <c r="C150" i="28"/>
  <c r="C94" i="28"/>
  <c r="C86" i="28"/>
  <c r="C30" i="28"/>
  <c r="C22" i="28"/>
  <c r="C213" i="28"/>
  <c r="C205" i="28"/>
  <c r="C149" i="28"/>
  <c r="C141" i="28"/>
  <c r="C85" i="28"/>
  <c r="C77" i="28"/>
  <c r="C21" i="28"/>
  <c r="C13" i="28"/>
  <c r="C208" i="28"/>
  <c r="C200" i="28"/>
  <c r="C227" i="28"/>
  <c r="C219" i="28"/>
  <c r="C163" i="28"/>
  <c r="C155" i="28"/>
  <c r="C99" i="28"/>
  <c r="C91" i="28"/>
  <c r="C35" i="28"/>
  <c r="C27" i="28"/>
  <c r="C76" i="28"/>
  <c r="C140" i="28"/>
  <c r="C194" i="28"/>
  <c r="C210" i="28"/>
  <c r="C230" i="28"/>
  <c r="C246" i="28"/>
  <c r="C24" i="28"/>
  <c r="C15" i="28"/>
  <c r="C191" i="28"/>
  <c r="C207" i="28"/>
  <c r="C49" i="28"/>
  <c r="C65" i="28"/>
  <c r="C241" i="28"/>
  <c r="C10" i="28"/>
  <c r="C186" i="28"/>
  <c r="C202" i="28"/>
  <c r="C175" i="28" l="1"/>
  <c r="C178" i="28"/>
  <c r="C39" i="28"/>
  <c r="C231" i="28"/>
  <c r="C25" i="28"/>
  <c r="C89" i="28"/>
  <c r="C217" i="28"/>
  <c r="C166" i="28"/>
  <c r="C170" i="28"/>
  <c r="C33" i="28"/>
  <c r="C214" i="28"/>
  <c r="C103" i="28"/>
  <c r="C153" i="28"/>
  <c r="C2" i="28"/>
  <c r="C182" i="28"/>
  <c r="C51" i="28"/>
  <c r="C243" i="28"/>
  <c r="C101" i="28"/>
  <c r="C46" i="28"/>
  <c r="C225" i="28"/>
  <c r="C152" i="28"/>
  <c r="C44" i="28"/>
  <c r="C212" i="28"/>
  <c r="C34" i="28"/>
  <c r="C43" i="28"/>
  <c r="C102" i="28"/>
  <c r="C138" i="28"/>
  <c r="C193" i="28"/>
  <c r="C36" i="28"/>
  <c r="C148" i="28"/>
  <c r="C115" i="28"/>
  <c r="C37" i="28"/>
  <c r="C229" i="28"/>
  <c r="C190" i="28"/>
  <c r="C104" i="28"/>
  <c r="C236" i="28"/>
  <c r="C100" i="28"/>
  <c r="C132" i="28"/>
  <c r="C55" i="28"/>
  <c r="C119" i="28"/>
  <c r="C183" i="28"/>
  <c r="C228" i="28"/>
  <c r="C41" i="28"/>
  <c r="C105" i="28"/>
  <c r="C169" i="28"/>
  <c r="C233" i="28"/>
  <c r="C50" i="28"/>
  <c r="C114" i="28"/>
  <c r="C206" i="28"/>
  <c r="C179" i="28"/>
  <c r="C122" i="28"/>
  <c r="C127" i="28"/>
  <c r="C40" i="28"/>
  <c r="C247" i="28"/>
  <c r="C92" i="28"/>
  <c r="C106" i="28"/>
  <c r="C161" i="28"/>
  <c r="C220" i="28"/>
  <c r="C111" i="28"/>
  <c r="C164" i="28"/>
  <c r="C12" i="28"/>
  <c r="C116" i="28"/>
  <c r="C56" i="28"/>
  <c r="C59" i="28"/>
  <c r="C123" i="28"/>
  <c r="C187" i="28"/>
  <c r="C168" i="28"/>
  <c r="C232" i="28"/>
  <c r="C45" i="28"/>
  <c r="C109" i="28"/>
  <c r="C173" i="28"/>
  <c r="C237" i="28"/>
  <c r="C54" i="28"/>
  <c r="C118" i="28"/>
  <c r="C222" i="28"/>
  <c r="C17" i="28"/>
  <c r="C108" i="28"/>
  <c r="C162" i="28"/>
  <c r="C28" i="28"/>
  <c r="C107" i="28"/>
  <c r="C171" i="28"/>
  <c r="C235" i="28"/>
  <c r="C216" i="28"/>
  <c r="C29" i="28"/>
  <c r="C93" i="28"/>
  <c r="C157" i="28"/>
  <c r="C221" i="28"/>
  <c r="C38" i="28"/>
  <c r="C174" i="28"/>
  <c r="C143" i="28"/>
  <c r="C120" i="28"/>
  <c r="C224" i="28"/>
  <c r="C165" i="28"/>
  <c r="C110" i="28"/>
  <c r="C177" i="28"/>
  <c r="C88" i="28"/>
  <c r="C32" i="28"/>
  <c r="C90" i="28"/>
  <c r="C145" i="28"/>
  <c r="C204" i="28"/>
  <c r="C95" i="28"/>
  <c r="C8" i="28"/>
  <c r="C156" i="28"/>
  <c r="C84" i="28"/>
  <c r="C3" i="28"/>
  <c r="C67" i="28"/>
  <c r="C131" i="28"/>
  <c r="C195" i="28"/>
  <c r="C176" i="28"/>
  <c r="C240" i="28"/>
  <c r="C53" i="28"/>
  <c r="C117" i="28"/>
  <c r="C181" i="28"/>
  <c r="C245" i="28"/>
  <c r="C62" i="28"/>
  <c r="C126" i="28"/>
  <c r="C238" i="28"/>
  <c r="C154" i="28"/>
  <c r="C198" i="28"/>
  <c r="C74" i="28"/>
  <c r="C129" i="28"/>
  <c r="C188" i="28"/>
  <c r="C136" i="28"/>
  <c r="C68" i="28"/>
  <c r="C7" i="28"/>
  <c r="C71" i="28"/>
  <c r="C135" i="28"/>
  <c r="C199" i="28"/>
  <c r="C180" i="28"/>
  <c r="C57" i="28"/>
  <c r="C185" i="28"/>
  <c r="C249" i="28"/>
  <c r="C66" i="28"/>
  <c r="C130" i="28"/>
  <c r="C144" i="28"/>
  <c r="C167" i="28"/>
  <c r="C98" i="28"/>
  <c r="C209" i="28"/>
  <c r="C79" i="28"/>
  <c r="C244" i="28"/>
  <c r="C172" i="28"/>
  <c r="C159" i="28"/>
  <c r="C96" i="28"/>
  <c r="C64" i="28"/>
  <c r="C121" i="28"/>
  <c r="C234" i="28"/>
  <c r="C42" i="28"/>
  <c r="C97" i="28"/>
  <c r="C239" i="28"/>
  <c r="C47" i="28"/>
  <c r="C48" i="28"/>
  <c r="C242" i="28"/>
  <c r="C20" i="28"/>
  <c r="C19" i="28"/>
  <c r="C83" i="28"/>
  <c r="C147" i="28"/>
  <c r="C211" i="28"/>
  <c r="C192" i="28"/>
  <c r="C5" i="28"/>
  <c r="C69" i="28"/>
  <c r="C133" i="28"/>
  <c r="C197" i="28"/>
  <c r="C14" i="28"/>
  <c r="C78" i="28"/>
  <c r="C142" i="28"/>
  <c r="C16" i="28"/>
  <c r="C250" i="28"/>
  <c r="C58" i="28"/>
  <c r="C113" i="28"/>
  <c r="C63" i="28"/>
  <c r="C124" i="28"/>
  <c r="C128" i="28"/>
  <c r="C52" i="28"/>
  <c r="C11" i="28"/>
  <c r="C75" i="28"/>
  <c r="C139" i="28"/>
  <c r="C203" i="28"/>
  <c r="C184" i="28"/>
  <c r="C248" i="28"/>
  <c r="C61" i="28"/>
  <c r="C125" i="28"/>
  <c r="C189" i="28"/>
  <c r="C6" i="28"/>
  <c r="C70" i="28"/>
  <c r="C134" i="28"/>
  <c r="C80" i="28"/>
  <c r="C218" i="28"/>
  <c r="C26" i="28"/>
  <c r="C81" i="28"/>
  <c r="C223" i="28"/>
  <c r="C31" i="28"/>
  <c r="C112" i="28"/>
  <c r="C226" i="28"/>
  <c r="C4" i="28"/>
  <c r="C23" i="28"/>
  <c r="C87" i="28"/>
  <c r="C151" i="28"/>
  <c r="C215" i="28"/>
  <c r="C196" i="28"/>
  <c r="C9" i="28"/>
  <c r="C73" i="28"/>
  <c r="C137" i="28"/>
  <c r="C201" i="28"/>
  <c r="C18" i="28"/>
  <c r="C82" i="28"/>
  <c r="C146" i="28"/>
  <c r="G2" i="28" l="1"/>
  <c r="G3" i="28"/>
</calcChain>
</file>

<file path=xl/sharedStrings.xml><?xml version="1.0" encoding="utf-8"?>
<sst xmlns="http://schemas.openxmlformats.org/spreadsheetml/2006/main" count="1161" uniqueCount="157">
  <si>
    <t>Date</t>
  </si>
  <si>
    <t>Notes:</t>
  </si>
  <si>
    <t>MT = metric tons</t>
  </si>
  <si>
    <t>AF = acre-feet</t>
  </si>
  <si>
    <t>mg = miligrams</t>
  </si>
  <si>
    <t>L = Liter</t>
  </si>
  <si>
    <t>&lt;0.01</t>
  </si>
  <si>
    <t>Sample Date</t>
  </si>
  <si>
    <t>N/A</t>
  </si>
  <si>
    <t>WDL = Water Data Library</t>
  </si>
  <si>
    <t>CDEC = California Data Exchange Center</t>
  </si>
  <si>
    <t>a. Data as found in the source</t>
  </si>
  <si>
    <t>b. Concentration with the interval that it had in the source.  It was called "daily", even though sometimes it is biweekly or monthly.</t>
  </si>
  <si>
    <t>c. Daily pumping</t>
  </si>
  <si>
    <t>Originally non-detect values</t>
  </si>
  <si>
    <t>Row Labels</t>
  </si>
  <si>
    <t>Grand Total</t>
  </si>
  <si>
    <t>Daily Ammonia (mg/L)</t>
  </si>
  <si>
    <t>&lt;0.01,0.01**</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</si>
  <si>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</si>
  <si>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t>d. Monthly average concentration, and monthly pumping and load - calculation</t>
  </si>
  <si>
    <r>
      <rPr>
        <vertAlign val="superscript"/>
        <sz val="11"/>
        <color theme="1"/>
        <rFont val="Calibri"/>
        <family val="2"/>
        <scheme val="minor"/>
      </rPr>
      <t>4</t>
    </r>
    <r>
      <rPr>
        <sz val="11"/>
        <color theme="1"/>
        <rFont val="Calibri"/>
        <family val="2"/>
        <scheme val="minor"/>
      </rPr>
      <t xml:space="preserve"> "Non-detects" values were included in the calculation of the average and median values.</t>
    </r>
  </si>
  <si>
    <r>
      <rPr>
        <vertAlign val="superscript"/>
        <sz val="11"/>
        <rFont val="Calibri"/>
        <family val="2"/>
        <scheme val="minor"/>
      </rPr>
      <t>6</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</si>
  <si>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t>Daily Pumping (AF)</t>
    </r>
    <r>
      <rPr>
        <vertAlign val="superscript"/>
        <sz val="11"/>
        <rFont val="Calibri"/>
        <family val="2"/>
      </rPr>
      <t>5,6</t>
    </r>
  </si>
  <si>
    <r>
      <t>Total Ammonia mg/L as N EPA 350.1 [1]</t>
    </r>
    <r>
      <rPr>
        <vertAlign val="superscript"/>
        <sz val="11"/>
        <color theme="1"/>
        <rFont val="Calibri"/>
        <family val="2"/>
        <scheme val="minor"/>
      </rPr>
      <t>1,3</t>
    </r>
  </si>
  <si>
    <r>
      <t>&lt;0.01</t>
    </r>
    <r>
      <rPr>
        <vertAlign val="superscript"/>
        <sz val="11"/>
        <color theme="1"/>
        <rFont val="Calibri"/>
        <family val="2"/>
        <scheme val="minor"/>
      </rPr>
      <t>4</t>
    </r>
  </si>
  <si>
    <r>
      <rPr>
        <vertAlign val="superscript"/>
        <sz val="11"/>
        <color theme="1"/>
        <rFont val="Calibri"/>
        <family val="2"/>
        <scheme val="minor"/>
      </rPr>
      <t>1</t>
    </r>
    <r>
      <rPr>
        <sz val="11"/>
        <color theme="1"/>
        <rFont val="Calibri"/>
        <family val="2"/>
        <scheme val="minor"/>
      </rPr>
      <t xml:space="preserve"> Ammonia concentration data came from WDL , station name: CA Aqueduct, Ck 13, O'Neill Outlet, station: ID KA007089.</t>
    </r>
  </si>
  <si>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</si>
  <si>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</si>
  <si>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</si>
  <si>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</si>
  <si>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</si>
  <si>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Z Score</t>
  </si>
  <si>
    <t>Outlier</t>
  </si>
  <si>
    <t>Mean</t>
  </si>
  <si>
    <t>SD</t>
  </si>
  <si>
    <t>Total Outliers</t>
  </si>
  <si>
    <t>Daily Ammonia (mg/L) - w/o outliers</t>
  </si>
  <si>
    <t>WY</t>
  </si>
  <si>
    <t>WY Index Sac R</t>
  </si>
  <si>
    <t>WY Index SJR</t>
  </si>
  <si>
    <t xml:space="preserve">The outliers were removed from the monthly and yearly calculations. </t>
  </si>
  <si>
    <t xml:space="preserve">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</si>
  <si>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</si>
  <si>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</si>
  <si>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</si>
  <si>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</si>
  <si>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</si>
  <si>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</si>
  <si>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</si>
  <si>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</si>
  <si>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</si>
  <si>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</si>
  <si>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</si>
  <si>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Abbreviations:</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</si>
  <si>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</si>
  <si>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</si>
  <si>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</si>
  <si>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</si>
  <si>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</si>
  <si>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</si>
  <si>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</si>
  <si>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</si>
  <si>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</si>
  <si>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</si>
  <si>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</si>
  <si>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</si>
  <si>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</si>
  <si>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</si>
  <si>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</si>
  <si>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</si>
  <si>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</si>
  <si>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</si>
  <si>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</si>
  <si>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</si>
  <si>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</si>
  <si>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</si>
  <si>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</si>
  <si>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</si>
  <si>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</si>
  <si>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</si>
  <si>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</si>
  <si>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</si>
  <si>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</si>
  <si>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</si>
  <si>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</si>
  <si>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</si>
  <si>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</si>
  <si>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</si>
  <si>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</si>
  <si>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</si>
  <si>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</si>
  <si>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</si>
  <si>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</si>
  <si>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</si>
  <si>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</si>
  <si>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</si>
  <si>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</si>
  <si>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</si>
  <si>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</si>
  <si>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</si>
  <si>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</si>
  <si>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</si>
  <si>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</si>
  <si>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</si>
  <si>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</si>
  <si>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</si>
  <si>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</si>
  <si>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</si>
  <si>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</si>
  <si>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</si>
  <si>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</si>
  <si>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</si>
  <si>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</si>
  <si>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</si>
  <si>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</si>
  <si>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</si>
  <si>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</si>
  <si>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Jan</t>
  </si>
  <si>
    <t>Feb</t>
  </si>
  <si>
    <t>Mar</t>
  </si>
  <si>
    <t>May</t>
  </si>
  <si>
    <t>Jun</t>
  </si>
  <si>
    <t>Jul</t>
  </si>
  <si>
    <t>Aug</t>
  </si>
  <si>
    <t>Sep</t>
  </si>
  <si>
    <t>Oct</t>
  </si>
  <si>
    <t>Nov</t>
  </si>
  <si>
    <t>Dec</t>
  </si>
  <si>
    <t>Apr</t>
  </si>
  <si>
    <t>This graph was made including the outliers.</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</si>
  <si>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</si>
  <si>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</si>
  <si>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</si>
  <si>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</si>
  <si>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</si>
  <si>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t>Monthly Average Ammonia (mg/L)</t>
  </si>
  <si>
    <t>Monthly Load (MT/month)</t>
  </si>
  <si>
    <t>Monthly Pumping (AF/month)</t>
  </si>
  <si>
    <t>WY Summary Load (MT/year)</t>
  </si>
  <si>
    <t>Monthly Average Load (MT/month)</t>
  </si>
  <si>
    <t>WY Summary Pumping (AF/year)</t>
  </si>
  <si>
    <t>Monthly Average Pumping (AF/month)</t>
  </si>
  <si>
    <t xml:space="preserve"> WY Average Concentration (mg/L)</t>
  </si>
  <si>
    <t>Monthly Average Concentration (mg/L)</t>
  </si>
  <si>
    <t>WY Average Concentration (mg/L)</t>
  </si>
  <si>
    <t xml:space="preserve">WY Summary Load (MT/year) </t>
  </si>
  <si>
    <t>Dissolved Ammonia mg/L as N EPA 350.1</t>
  </si>
  <si>
    <t xml:space="preserve">The years from 1990 to 2004 have no data; therefore, they were removed from the graph.  </t>
  </si>
  <si>
    <t>Years with less than 9 months of monthly data were remove from the annual concentration.</t>
  </si>
  <si>
    <t>This dataset only includes pumping data for the same period of concentration data (monthly calculation).</t>
  </si>
  <si>
    <r>
      <rPr>
        <vertAlign val="superscript"/>
        <sz val="11"/>
        <color theme="1"/>
        <rFont val="Calibri"/>
        <family val="2"/>
        <scheme val="minor"/>
      </rPr>
      <t>2</t>
    </r>
    <r>
      <rPr>
        <sz val="11"/>
        <color theme="1"/>
        <rFont val="Calibri"/>
        <family val="2"/>
        <scheme val="minor"/>
      </rPr>
      <t xml:space="preserve"> Dissolved ammonia "as N" was analyzed by  EPA 350.1 [1].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</si>
  <si>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3 </t>
    </r>
    <r>
      <rPr>
        <sz val="11"/>
        <color theme="1"/>
        <rFont val="Calibri"/>
        <family val="2"/>
        <scheme val="minor"/>
      </rPr>
      <t>Total ammonia "as N"concentrations analyzed by EPA 350.1 method and total ammonia concentration analyzed by EPA 350.2 [1] were not comparable to the dissolved ammonia analyzed by EPA 350.1 method; therefore, these data will not be used.</t>
    </r>
  </si>
  <si>
    <r>
      <t>Dissolved Ammonia mg/L as N EPA 350.1 [1]</t>
    </r>
    <r>
      <rPr>
        <vertAlign val="superscript"/>
        <sz val="11"/>
        <color theme="1"/>
        <rFont val="Calibri"/>
        <family val="2"/>
        <scheme val="minor"/>
      </rPr>
      <t>1,2</t>
    </r>
  </si>
  <si>
    <r>
      <t>Total Ammonia mg/L as N EPA 350.2 [1]</t>
    </r>
    <r>
      <rPr>
        <vertAlign val="superscript"/>
        <sz val="11"/>
        <color theme="1"/>
        <rFont val="Calibri"/>
        <family val="2"/>
        <scheme val="minor"/>
      </rPr>
      <t>1,3</t>
    </r>
  </si>
  <si>
    <r>
      <rPr>
        <vertAlign val="superscript"/>
        <sz val="11"/>
        <color theme="1"/>
        <rFont val="Calibri"/>
        <family val="2"/>
        <scheme val="minor"/>
      </rPr>
      <t xml:space="preserve">5 </t>
    </r>
    <r>
      <rPr>
        <sz val="11"/>
        <color theme="1"/>
        <rFont val="Calibri"/>
        <family val="2"/>
        <scheme val="minor"/>
      </rPr>
      <t>Check 13 pumping data were taken from Dos Amigos Pumping Plant, provided by the State Water Project Annual Report of Operations.  DWR's Water Operations Office and Metropolitan Water District of Southern California (Metropolitan) provided the daily operations.</t>
    </r>
  </si>
  <si>
    <t xml:space="preserve">Columns Q to S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</si>
</sst>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409]mmm\-yy;@"/>
    <numFmt numFmtId="166" formatCode="mm/dd/yy;@"/>
    <numFmt numFmtId="167" formatCode="0.000"/>
  </numFmts>
  <fonts count="26" x14ac:knownFonts="1">
    <font>
      <sz val="11"/>
      <color theme="1"/>
      <name val="Calibri"/>
      <family val="2"/>
      <scheme val="minor"/>
    </font>
    <font>
      <sz val="11"/>
      <color rgb="FFFF0000"/>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font>
    <font>
      <vertAlign val="superscript"/>
      <sz val="11"/>
      <name val="Calibri"/>
      <family val="2"/>
      <scheme val="minor"/>
    </font>
    <font>
      <vertAlign val="superscript"/>
      <sz val="11"/>
      <name val="Calibri"/>
      <family val="2"/>
    </font>
    <font>
      <b/>
      <sz val="11"/>
      <color rgb="FF333333"/>
      <name val="Arial"/>
      <family val="2"/>
    </font>
    <font>
      <sz val="10"/>
      <color rgb="FF494949"/>
      <name val="Arial"/>
      <family val="2"/>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 fillId="0" borderId="0" applyNumberFormat="0" applyFill="0" applyBorder="0" applyAlignment="0" applyProtection="0"/>
    <xf numFmtId="0" fontId="4"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33" borderId="0" applyNumberFormat="0" applyBorder="0" applyAlignment="0" applyProtection="0"/>
    <xf numFmtId="0" fontId="20" fillId="0" borderId="0"/>
  </cellStyleXfs>
  <cellXfs count="47">
    <xf numFmtId="0" fontId="0" fillId="0" borderId="0" xfId="0"/>
    <xf numFmtId="14" fontId="0" fillId="0" borderId="0" xfId="0" applyNumberFormat="1"/>
    <xf numFmtId="0" fontId="1" fillId="0" borderId="0" xfId="0" applyFont="1"/>
    <xf numFmtId="17" fontId="0" fillId="0" borderId="0" xfId="0" applyNumberFormat="1"/>
    <xf numFmtId="164" fontId="0" fillId="0" borderId="0" xfId="0" applyNumberFormat="1" applyFill="1"/>
    <xf numFmtId="0" fontId="0" fillId="0" borderId="0" xfId="0" applyFill="1"/>
    <xf numFmtId="0" fontId="2" fillId="0" borderId="0" xfId="0" applyFont="1"/>
    <xf numFmtId="165" fontId="0" fillId="0" borderId="0" xfId="0" applyNumberFormat="1"/>
    <xf numFmtId="165" fontId="0" fillId="2" borderId="0" xfId="0" applyNumberFormat="1" applyFill="1"/>
    <xf numFmtId="0" fontId="0" fillId="0" borderId="0" xfId="0" applyFill="1"/>
    <xf numFmtId="0" fontId="0" fillId="0" borderId="0" xfId="0"/>
    <xf numFmtId="22" fontId="0" fillId="0" borderId="0" xfId="0" applyNumberFormat="1"/>
    <xf numFmtId="0" fontId="0" fillId="2" borderId="0" xfId="0" applyFill="1"/>
    <xf numFmtId="2" fontId="0" fillId="0" borderId="0" xfId="0" applyNumberFormat="1" applyFill="1"/>
    <xf numFmtId="0" fontId="0" fillId="0" borderId="0" xfId="0" pivotButton="1"/>
    <xf numFmtId="0" fontId="0" fillId="0" borderId="0" xfId="0" applyAlignment="1">
      <alignment horizontal="left"/>
    </xf>
    <xf numFmtId="2" fontId="0" fillId="0" borderId="0" xfId="0" applyNumberFormat="1"/>
    <xf numFmtId="0" fontId="0" fillId="34" borderId="0" xfId="0" applyFill="1"/>
    <xf numFmtId="0" fontId="21" fillId="0" borderId="0" xfId="0" applyFont="1" applyAlignment="1">
      <alignment horizontal="center" vertical="center"/>
    </xf>
    <xf numFmtId="1" fontId="1" fillId="0" borderId="0" xfId="0" applyNumberFormat="1" applyFont="1"/>
    <xf numFmtId="166" fontId="0" fillId="0" borderId="0" xfId="0" applyNumberFormat="1"/>
    <xf numFmtId="166" fontId="0" fillId="0" borderId="0" xfId="0" applyNumberFormat="1" applyAlignment="1">
      <alignment horizontal="right"/>
    </xf>
    <xf numFmtId="0" fontId="0" fillId="0" borderId="0" xfId="0" applyFont="1"/>
    <xf numFmtId="0" fontId="24" fillId="0" borderId="10"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Fill="1" applyBorder="1" applyAlignment="1">
      <alignment horizontal="center" vertical="center" wrapText="1"/>
    </xf>
    <xf numFmtId="167" fontId="25" fillId="0" borderId="12" xfId="0" applyNumberFormat="1" applyFont="1" applyBorder="1" applyAlignment="1">
      <alignment horizontal="center" vertical="center" wrapText="1"/>
    </xf>
    <xf numFmtId="167" fontId="25" fillId="0" borderId="13" xfId="0" applyNumberFormat="1" applyFont="1" applyFill="1" applyBorder="1" applyAlignment="1">
      <alignment horizontal="center" vertical="center" wrapText="1"/>
    </xf>
    <xf numFmtId="167" fontId="25" fillId="0" borderId="11" xfId="0" applyNumberFormat="1"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Border="1" applyAlignment="1">
      <alignment horizontal="center" vertical="center" wrapText="1"/>
    </xf>
    <xf numFmtId="2" fontId="25"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4" fontId="0" fillId="0" borderId="0" xfId="0" applyNumberFormat="1"/>
    <xf numFmtId="0" fontId="18" fillId="0" borderId="14" xfId="0" applyFont="1" applyBorder="1" applyAlignment="1">
      <alignment horizontal="left"/>
    </xf>
    <xf numFmtId="0" fontId="18" fillId="0" borderId="0" xfId="0" applyFont="1"/>
    <xf numFmtId="3" fontId="0" fillId="0" borderId="0" xfId="0" applyNumberFormat="1"/>
    <xf numFmtId="3" fontId="2" fillId="0" borderId="0" xfId="0" applyNumberFormat="1" applyFont="1"/>
    <xf numFmtId="1" fontId="0" fillId="0" borderId="0" xfId="0" applyNumberFormat="1" applyFill="1"/>
    <xf numFmtId="1" fontId="0" fillId="0" borderId="0" xfId="0" applyNumberFormat="1"/>
    <xf numFmtId="2" fontId="18" fillId="0" borderId="14" xfId="0" applyNumberFormat="1" applyFont="1" applyBorder="1"/>
    <xf numFmtId="0" fontId="0" fillId="0" borderId="0" xfId="0" applyBorder="1"/>
    <xf numFmtId="1" fontId="0" fillId="0" borderId="0" xfId="0" applyNumberFormat="1" applyBorder="1"/>
    <xf numFmtId="0" fontId="18" fillId="0" borderId="0" xfId="0" applyFont="1" applyBorder="1" applyAlignment="1">
      <alignment horizontal="left"/>
    </xf>
    <xf numFmtId="1" fontId="18" fillId="0" borderId="0" xfId="0" applyNumberFormat="1"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4" formatCode="#,##0.00"/>
    </dxf>
    <dxf>
      <numFmt numFmtId="4"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EA-4B71-9C41-301293A7112D}"/>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EA-4B71-9C41-301293A711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Outliers!$A$2:$A$862</c:f>
              <c:numCache>
                <c:formatCode>mm/dd/yy;@</c:formatCode>
                <c:ptCount val="861"/>
                <c:pt idx="0">
                  <c:v>28907.368055555555</c:v>
                </c:pt>
                <c:pt idx="1">
                  <c:v>28935.364583333332</c:v>
                </c:pt>
                <c:pt idx="2">
                  <c:v>28963.375</c:v>
                </c:pt>
                <c:pt idx="3">
                  <c:v>28991.274305555555</c:v>
                </c:pt>
                <c:pt idx="4">
                  <c:v>29026.270833333332</c:v>
                </c:pt>
                <c:pt idx="5">
                  <c:v>29054.309027777777</c:v>
                </c:pt>
                <c:pt idx="6">
                  <c:v>29082.295138888891</c:v>
                </c:pt>
                <c:pt idx="7">
                  <c:v>29117.298611111109</c:v>
                </c:pt>
                <c:pt idx="8">
                  <c:v>29145.3125</c:v>
                </c:pt>
                <c:pt idx="9">
                  <c:v>29180.3125</c:v>
                </c:pt>
                <c:pt idx="10">
                  <c:v>29208.340277777777</c:v>
                </c:pt>
                <c:pt idx="11">
                  <c:v>29236.322916666668</c:v>
                </c:pt>
                <c:pt idx="12">
                  <c:v>29271.329861111109</c:v>
                </c:pt>
                <c:pt idx="13">
                  <c:v>29299.3125</c:v>
                </c:pt>
                <c:pt idx="14">
                  <c:v>29327.309027777777</c:v>
                </c:pt>
                <c:pt idx="15">
                  <c:v>29362.253472222223</c:v>
                </c:pt>
                <c:pt idx="16">
                  <c:v>29390.28125</c:v>
                </c:pt>
                <c:pt idx="17">
                  <c:v>29418.277777777777</c:v>
                </c:pt>
                <c:pt idx="18">
                  <c:v>29453.270833333332</c:v>
                </c:pt>
                <c:pt idx="19">
                  <c:v>29481.288194444445</c:v>
                </c:pt>
                <c:pt idx="20">
                  <c:v>29509.28125</c:v>
                </c:pt>
                <c:pt idx="21">
                  <c:v>29544.322916666668</c:v>
                </c:pt>
                <c:pt idx="22">
                  <c:v>29572.3125</c:v>
                </c:pt>
                <c:pt idx="23">
                  <c:v>29607.329861111109</c:v>
                </c:pt>
                <c:pt idx="24">
                  <c:v>29635.326388888891</c:v>
                </c:pt>
                <c:pt idx="25">
                  <c:v>29663.319444444445</c:v>
                </c:pt>
                <c:pt idx="26">
                  <c:v>29691.326388888891</c:v>
                </c:pt>
                <c:pt idx="27">
                  <c:v>29726.267361111109</c:v>
                </c:pt>
                <c:pt idx="28">
                  <c:v>29754.267361111109</c:v>
                </c:pt>
                <c:pt idx="29">
                  <c:v>29782.267361111109</c:v>
                </c:pt>
                <c:pt idx="30">
                  <c:v>29817.315972222223</c:v>
                </c:pt>
                <c:pt idx="31">
                  <c:v>29845.289583333335</c:v>
                </c:pt>
                <c:pt idx="32">
                  <c:v>29880.277777777777</c:v>
                </c:pt>
                <c:pt idx="33">
                  <c:v>29908.322916666668</c:v>
                </c:pt>
                <c:pt idx="34">
                  <c:v>29936.326388888891</c:v>
                </c:pt>
                <c:pt idx="35">
                  <c:v>29971.326388888891</c:v>
                </c:pt>
                <c:pt idx="36">
                  <c:v>29999.326388888891</c:v>
                </c:pt>
                <c:pt idx="37">
                  <c:v>30027.319444444445</c:v>
                </c:pt>
                <c:pt idx="38">
                  <c:v>30062.3125</c:v>
                </c:pt>
                <c:pt idx="39">
                  <c:v>30090.284722222223</c:v>
                </c:pt>
                <c:pt idx="40">
                  <c:v>30118.256944444445</c:v>
                </c:pt>
                <c:pt idx="41">
                  <c:v>30153.298611111109</c:v>
                </c:pt>
                <c:pt idx="42">
                  <c:v>30181.277777777777</c:v>
                </c:pt>
                <c:pt idx="43">
                  <c:v>30209.284722222223</c:v>
                </c:pt>
                <c:pt idx="44">
                  <c:v>30244.284722222223</c:v>
                </c:pt>
                <c:pt idx="45">
                  <c:v>30272.326388888891</c:v>
                </c:pt>
                <c:pt idx="46">
                  <c:v>30300.333333333332</c:v>
                </c:pt>
                <c:pt idx="47">
                  <c:v>30335.333333333332</c:v>
                </c:pt>
                <c:pt idx="48">
                  <c:v>30363.326388888891</c:v>
                </c:pt>
                <c:pt idx="49">
                  <c:v>30391.3125</c:v>
                </c:pt>
                <c:pt idx="50">
                  <c:v>30426.291666666668</c:v>
                </c:pt>
                <c:pt idx="51">
                  <c:v>30454.263888888891</c:v>
                </c:pt>
                <c:pt idx="52">
                  <c:v>30482.25</c:v>
                </c:pt>
                <c:pt idx="53">
                  <c:v>30517.263888888891</c:v>
                </c:pt>
                <c:pt idx="54">
                  <c:v>30545.284722222223</c:v>
                </c:pt>
                <c:pt idx="55">
                  <c:v>30580.31111111111</c:v>
                </c:pt>
                <c:pt idx="56">
                  <c:v>30608.300694444446</c:v>
                </c:pt>
                <c:pt idx="57">
                  <c:v>30636.338194444445</c:v>
                </c:pt>
                <c:pt idx="58">
                  <c:v>30671.335416666665</c:v>
                </c:pt>
                <c:pt idx="59">
                  <c:v>30699.336805555555</c:v>
                </c:pt>
                <c:pt idx="60">
                  <c:v>30727.322916666668</c:v>
                </c:pt>
                <c:pt idx="61">
                  <c:v>30762.305555555555</c:v>
                </c:pt>
                <c:pt idx="62">
                  <c:v>30790.309027777777</c:v>
                </c:pt>
                <c:pt idx="63">
                  <c:v>30818.267361111109</c:v>
                </c:pt>
                <c:pt idx="64">
                  <c:v>30853.267361111109</c:v>
                </c:pt>
                <c:pt idx="65">
                  <c:v>30881.291666666668</c:v>
                </c:pt>
                <c:pt idx="66">
                  <c:v>30909.291666666668</c:v>
                </c:pt>
                <c:pt idx="67">
                  <c:v>30944.288194444445</c:v>
                </c:pt>
                <c:pt idx="68">
                  <c:v>30972.304861111112</c:v>
                </c:pt>
                <c:pt idx="69">
                  <c:v>31000.336805555555</c:v>
                </c:pt>
                <c:pt idx="70">
                  <c:v>31035.329861111109</c:v>
                </c:pt>
                <c:pt idx="71">
                  <c:v>31063.352777777778</c:v>
                </c:pt>
                <c:pt idx="72">
                  <c:v>31098.326388888891</c:v>
                </c:pt>
                <c:pt idx="73">
                  <c:v>31126.319444444445</c:v>
                </c:pt>
                <c:pt idx="74">
                  <c:v>31154.329861111109</c:v>
                </c:pt>
                <c:pt idx="75">
                  <c:v>31182.284722222223</c:v>
                </c:pt>
                <c:pt idx="76">
                  <c:v>31217.302083333332</c:v>
                </c:pt>
                <c:pt idx="77">
                  <c:v>31245.277777777777</c:v>
                </c:pt>
                <c:pt idx="78">
                  <c:v>31280.281944444443</c:v>
                </c:pt>
                <c:pt idx="79">
                  <c:v>31308.284722222223</c:v>
                </c:pt>
                <c:pt idx="80">
                  <c:v>31336.28125</c:v>
                </c:pt>
                <c:pt idx="81">
                  <c:v>31371.322916666668</c:v>
                </c:pt>
                <c:pt idx="82">
                  <c:v>31399.333333333332</c:v>
                </c:pt>
                <c:pt idx="83">
                  <c:v>31427.326388888891</c:v>
                </c:pt>
                <c:pt idx="84">
                  <c:v>31462.336805555555</c:v>
                </c:pt>
                <c:pt idx="85">
                  <c:v>31490.330555555556</c:v>
                </c:pt>
                <c:pt idx="86">
                  <c:v>31518.322916666668</c:v>
                </c:pt>
                <c:pt idx="87">
                  <c:v>31553.291666666668</c:v>
                </c:pt>
                <c:pt idx="88">
                  <c:v>31581.285416666666</c:v>
                </c:pt>
                <c:pt idx="89">
                  <c:v>31609.28125</c:v>
                </c:pt>
                <c:pt idx="90">
                  <c:v>31644.284722222223</c:v>
                </c:pt>
                <c:pt idx="91">
                  <c:v>31672.28125</c:v>
                </c:pt>
                <c:pt idx="92">
                  <c:v>31700.274305555555</c:v>
                </c:pt>
                <c:pt idx="93">
                  <c:v>31735.333333333332</c:v>
                </c:pt>
                <c:pt idx="94">
                  <c:v>31763.326388888891</c:v>
                </c:pt>
                <c:pt idx="95">
                  <c:v>31798.3125</c:v>
                </c:pt>
                <c:pt idx="96">
                  <c:v>31826.322916666668</c:v>
                </c:pt>
                <c:pt idx="97">
                  <c:v>31854.333333333332</c:v>
                </c:pt>
                <c:pt idx="98">
                  <c:v>31882.290277777778</c:v>
                </c:pt>
                <c:pt idx="99">
                  <c:v>31917.267361111109</c:v>
                </c:pt>
                <c:pt idx="100">
                  <c:v>31945.260416666668</c:v>
                </c:pt>
                <c:pt idx="101">
                  <c:v>31973.267361111109</c:v>
                </c:pt>
                <c:pt idx="102">
                  <c:v>32008.260416666668</c:v>
                </c:pt>
                <c:pt idx="103">
                  <c:v>32036.263888888891</c:v>
                </c:pt>
                <c:pt idx="104">
                  <c:v>32071.260416666668</c:v>
                </c:pt>
                <c:pt idx="105">
                  <c:v>32099.302083333332</c:v>
                </c:pt>
                <c:pt idx="106">
                  <c:v>32127.302083333332</c:v>
                </c:pt>
                <c:pt idx="107">
                  <c:v>32162.302083333332</c:v>
                </c:pt>
                <c:pt idx="108">
                  <c:v>32190.302083333332</c:v>
                </c:pt>
                <c:pt idx="109">
                  <c:v>32218.302083333332</c:v>
                </c:pt>
                <c:pt idx="110">
                  <c:v>32253.274305555555</c:v>
                </c:pt>
                <c:pt idx="111">
                  <c:v>32281.260416666668</c:v>
                </c:pt>
                <c:pt idx="112">
                  <c:v>32309.260416666668</c:v>
                </c:pt>
                <c:pt idx="113">
                  <c:v>32344.259027777778</c:v>
                </c:pt>
                <c:pt idx="114">
                  <c:v>32372.260416666668</c:v>
                </c:pt>
                <c:pt idx="115">
                  <c:v>32407.263888888891</c:v>
                </c:pt>
                <c:pt idx="116">
                  <c:v>32435.263888888891</c:v>
                </c:pt>
                <c:pt idx="117">
                  <c:v>32463.307638888888</c:v>
                </c:pt>
                <c:pt idx="118">
                  <c:v>32498.302083333332</c:v>
                </c:pt>
                <c:pt idx="119">
                  <c:v>32525.526388888888</c:v>
                </c:pt>
                <c:pt idx="120">
                  <c:v>32554.305555555555</c:v>
                </c:pt>
                <c:pt idx="121">
                  <c:v>32582.315972222223</c:v>
                </c:pt>
                <c:pt idx="122">
                  <c:v>32617.329861111109</c:v>
                </c:pt>
                <c:pt idx="123">
                  <c:v>32645.375</c:v>
                </c:pt>
                <c:pt idx="124">
                  <c:v>32680.267361111109</c:v>
                </c:pt>
                <c:pt idx="125">
                  <c:v>32708.270833333332</c:v>
                </c:pt>
                <c:pt idx="126">
                  <c:v>32736.270833333332</c:v>
                </c:pt>
                <c:pt idx="127">
                  <c:v>32771.270833333336</c:v>
                </c:pt>
                <c:pt idx="128">
                  <c:v>32799.319444444445</c:v>
                </c:pt>
                <c:pt idx="129">
                  <c:v>32827.347222222219</c:v>
                </c:pt>
                <c:pt idx="130">
                  <c:v>32855.423611111109</c:v>
                </c:pt>
                <c:pt idx="131">
                  <c:v>32890.368055555555</c:v>
                </c:pt>
                <c:pt idx="132">
                  <c:v>32925.364583333336</c:v>
                </c:pt>
                <c:pt idx="133">
                  <c:v>32953.340277777781</c:v>
                </c:pt>
                <c:pt idx="134">
                  <c:v>33324.503472222219</c:v>
                </c:pt>
                <c:pt idx="135">
                  <c:v>33730.368055555555</c:v>
                </c:pt>
                <c:pt idx="136">
                  <c:v>35991.43472222222</c:v>
                </c:pt>
                <c:pt idx="137">
                  <c:v>38154.364583333336</c:v>
                </c:pt>
                <c:pt idx="138">
                  <c:v>38189.342361111114</c:v>
                </c:pt>
                <c:pt idx="139">
                  <c:v>38217.361805555556</c:v>
                </c:pt>
                <c:pt idx="140">
                  <c:v>38245.359027777777</c:v>
                </c:pt>
                <c:pt idx="141">
                  <c:v>38280.447916666664</c:v>
                </c:pt>
                <c:pt idx="142">
                  <c:v>38336.375694444447</c:v>
                </c:pt>
                <c:pt idx="143">
                  <c:v>38371.356249999997</c:v>
                </c:pt>
                <c:pt idx="144">
                  <c:v>38399.38958333333</c:v>
                </c:pt>
                <c:pt idx="145">
                  <c:v>38427.353472222225</c:v>
                </c:pt>
                <c:pt idx="146">
                  <c:v>38462.352083333331</c:v>
                </c:pt>
                <c:pt idx="147">
                  <c:v>38490.333333333336</c:v>
                </c:pt>
                <c:pt idx="148">
                  <c:v>38517.472916666666</c:v>
                </c:pt>
                <c:pt idx="149">
                  <c:v>38552.354166666664</c:v>
                </c:pt>
                <c:pt idx="150">
                  <c:v>38581.384722222225</c:v>
                </c:pt>
                <c:pt idx="151">
                  <c:v>38616.311805555553</c:v>
                </c:pt>
                <c:pt idx="152">
                  <c:v>38644.335416666669</c:v>
                </c:pt>
                <c:pt idx="153">
                  <c:v>38671.388888888891</c:v>
                </c:pt>
                <c:pt idx="154">
                  <c:v>38707.347222222219</c:v>
                </c:pt>
                <c:pt idx="155">
                  <c:v>38735.333333333336</c:v>
                </c:pt>
                <c:pt idx="156">
                  <c:v>38763.28125</c:v>
                </c:pt>
                <c:pt idx="157">
                  <c:v>38791.336805555555</c:v>
                </c:pt>
                <c:pt idx="158">
                  <c:v>38826.28125</c:v>
                </c:pt>
                <c:pt idx="159">
                  <c:v>38854.34375</c:v>
                </c:pt>
                <c:pt idx="160">
                  <c:v>38889.246527777781</c:v>
                </c:pt>
                <c:pt idx="161">
                  <c:v>38917.3125</c:v>
                </c:pt>
                <c:pt idx="162">
                  <c:v>38945.3125</c:v>
                </c:pt>
                <c:pt idx="163">
                  <c:v>38980.361111111109</c:v>
                </c:pt>
                <c:pt idx="164">
                  <c:v>39008.288194444445</c:v>
                </c:pt>
                <c:pt idx="165">
                  <c:v>39035.399305555555</c:v>
                </c:pt>
                <c:pt idx="166">
                  <c:v>39071.333333333336</c:v>
                </c:pt>
                <c:pt idx="167">
                  <c:v>39099.357638888891</c:v>
                </c:pt>
                <c:pt idx="168">
                  <c:v>39134.322916666664</c:v>
                </c:pt>
                <c:pt idx="169">
                  <c:v>39162.333333333336</c:v>
                </c:pt>
                <c:pt idx="170">
                  <c:v>39190.375</c:v>
                </c:pt>
                <c:pt idx="171">
                  <c:v>39218.364583333336</c:v>
                </c:pt>
                <c:pt idx="172">
                  <c:v>39253.364583333336</c:v>
                </c:pt>
                <c:pt idx="173">
                  <c:v>39280.5</c:v>
                </c:pt>
                <c:pt idx="174">
                  <c:v>39309.388888888891</c:v>
                </c:pt>
                <c:pt idx="175">
                  <c:v>39344.371527777781</c:v>
                </c:pt>
                <c:pt idx="176">
                  <c:v>39372.5</c:v>
                </c:pt>
                <c:pt idx="177">
                  <c:v>39400.302083333336</c:v>
                </c:pt>
                <c:pt idx="178">
                  <c:v>39435.402777777781</c:v>
                </c:pt>
                <c:pt idx="179">
                  <c:v>39463.385416666664</c:v>
                </c:pt>
                <c:pt idx="180">
                  <c:v>39498.350694444445</c:v>
                </c:pt>
                <c:pt idx="181">
                  <c:v>39526.395833333336</c:v>
                </c:pt>
                <c:pt idx="182">
                  <c:v>39554.368055555555</c:v>
                </c:pt>
                <c:pt idx="183">
                  <c:v>39589.381944444445</c:v>
                </c:pt>
                <c:pt idx="184">
                  <c:v>39617.371527777781</c:v>
                </c:pt>
                <c:pt idx="185">
                  <c:v>39645.368055555555</c:v>
                </c:pt>
                <c:pt idx="186">
                  <c:v>39680.34375</c:v>
                </c:pt>
                <c:pt idx="187">
                  <c:v>39708.385416666664</c:v>
                </c:pt>
                <c:pt idx="188">
                  <c:v>39736.392361111109</c:v>
                </c:pt>
                <c:pt idx="189">
                  <c:v>39770.375</c:v>
                </c:pt>
                <c:pt idx="190">
                  <c:v>39799.354166666664</c:v>
                </c:pt>
                <c:pt idx="191">
                  <c:v>39833.454861111109</c:v>
                </c:pt>
                <c:pt idx="192">
                  <c:v>39861.388888888891</c:v>
                </c:pt>
                <c:pt idx="193">
                  <c:v>39889.371527777781</c:v>
                </c:pt>
                <c:pt idx="194">
                  <c:v>39918.302083333336</c:v>
                </c:pt>
                <c:pt idx="195">
                  <c:v>39953.326388888891</c:v>
                </c:pt>
                <c:pt idx="196">
                  <c:v>39981.270833333336</c:v>
                </c:pt>
                <c:pt idx="197">
                  <c:v>40008.385416666664</c:v>
                </c:pt>
                <c:pt idx="198">
                  <c:v>40043.270833333336</c:v>
                </c:pt>
                <c:pt idx="199">
                  <c:v>40071.506944444445</c:v>
                </c:pt>
                <c:pt idx="200">
                  <c:v>40106.263888888891</c:v>
                </c:pt>
                <c:pt idx="201">
                  <c:v>40134.503472222219</c:v>
                </c:pt>
                <c:pt idx="202">
                  <c:v>40162.454861111109</c:v>
                </c:pt>
                <c:pt idx="203">
                  <c:v>40190.461805555555</c:v>
                </c:pt>
                <c:pt idx="204">
                  <c:v>40225.482638888891</c:v>
                </c:pt>
                <c:pt idx="205">
                  <c:v>40253.513888888891</c:v>
                </c:pt>
                <c:pt idx="206">
                  <c:v>40288.496527777781</c:v>
                </c:pt>
                <c:pt idx="207">
                  <c:v>40316.340277777781</c:v>
                </c:pt>
                <c:pt idx="208">
                  <c:v>40344.3125</c:v>
                </c:pt>
                <c:pt idx="209">
                  <c:v>40379.381944444445</c:v>
                </c:pt>
                <c:pt idx="210">
                  <c:v>40407.364583333336</c:v>
                </c:pt>
                <c:pt idx="211">
                  <c:v>40435.46875</c:v>
                </c:pt>
                <c:pt idx="212">
                  <c:v>40470.465277777781</c:v>
                </c:pt>
                <c:pt idx="213">
                  <c:v>40498.34375</c:v>
                </c:pt>
                <c:pt idx="214">
                  <c:v>40526.347222222219</c:v>
                </c:pt>
                <c:pt idx="215">
                  <c:v>40562.416666666664</c:v>
                </c:pt>
                <c:pt idx="216">
                  <c:v>40590.336805555555</c:v>
                </c:pt>
                <c:pt idx="217">
                  <c:v>40618.482638888891</c:v>
                </c:pt>
                <c:pt idx="218">
                  <c:v>40653.3125</c:v>
                </c:pt>
                <c:pt idx="219">
                  <c:v>40680.423611111109</c:v>
                </c:pt>
                <c:pt idx="220">
                  <c:v>40708.472222222219</c:v>
                </c:pt>
                <c:pt idx="221">
                  <c:v>40743.583333333336</c:v>
                </c:pt>
                <c:pt idx="222">
                  <c:v>40771.46875</c:v>
                </c:pt>
                <c:pt idx="223">
                  <c:v>40806.447916666664</c:v>
                </c:pt>
                <c:pt idx="224">
                  <c:v>40834.493055555555</c:v>
                </c:pt>
                <c:pt idx="225">
                  <c:v>40862.534722222219</c:v>
                </c:pt>
                <c:pt idx="226">
                  <c:v>40897.520833333336</c:v>
                </c:pt>
                <c:pt idx="227">
                  <c:v>40925.354166666664</c:v>
                </c:pt>
                <c:pt idx="228">
                  <c:v>40953.510416666664</c:v>
                </c:pt>
                <c:pt idx="229">
                  <c:v>40988.541666666664</c:v>
                </c:pt>
                <c:pt idx="230">
                  <c:v>41016.555555555555</c:v>
                </c:pt>
                <c:pt idx="231">
                  <c:v>41044.5625</c:v>
                </c:pt>
                <c:pt idx="232">
                  <c:v>41079.375</c:v>
                </c:pt>
                <c:pt idx="233">
                  <c:v>41107.395833333336</c:v>
                </c:pt>
                <c:pt idx="234">
                  <c:v>41135.354166666664</c:v>
                </c:pt>
                <c:pt idx="235">
                  <c:v>41170.357638888891</c:v>
                </c:pt>
                <c:pt idx="236">
                  <c:v>41198.347222222219</c:v>
                </c:pt>
                <c:pt idx="237">
                  <c:v>41226.53125</c:v>
                </c:pt>
                <c:pt idx="238">
                  <c:v>41261.354166666664</c:v>
                </c:pt>
                <c:pt idx="239">
                  <c:v>41289.385416666664</c:v>
                </c:pt>
                <c:pt idx="240">
                  <c:v>41324.416666666664</c:v>
                </c:pt>
                <c:pt idx="241">
                  <c:v>41352.34375</c:v>
                </c:pt>
                <c:pt idx="242">
                  <c:v>41380.361111111109</c:v>
                </c:pt>
                <c:pt idx="243">
                  <c:v>41408.392361111109</c:v>
                </c:pt>
                <c:pt idx="244">
                  <c:v>41443.333333333336</c:v>
                </c:pt>
                <c:pt idx="245">
                  <c:v>41471.378472222219</c:v>
                </c:pt>
                <c:pt idx="246">
                  <c:v>41506.375</c:v>
                </c:pt>
                <c:pt idx="247">
                  <c:v>41534.364583333336</c:v>
                </c:pt>
                <c:pt idx="248">
                  <c:v>41562.395833333336</c:v>
                </c:pt>
              </c:numCache>
            </c:numRef>
          </c:cat>
          <c:val>
            <c:numRef>
              <c:f>Outliers!$B$2:$B$862</c:f>
              <c:numCache>
                <c:formatCode>General</c:formatCode>
                <c:ptCount val="861"/>
                <c:pt idx="0">
                  <c:v>0.06</c:v>
                </c:pt>
                <c:pt idx="1">
                  <c:v>0.04</c:v>
                </c:pt>
                <c:pt idx="2">
                  <c:v>0.15</c:v>
                </c:pt>
                <c:pt idx="3">
                  <c:v>0.03</c:v>
                </c:pt>
                <c:pt idx="4">
                  <c:v>0.01</c:v>
                </c:pt>
                <c:pt idx="5">
                  <c:v>0.03</c:v>
                </c:pt>
                <c:pt idx="6">
                  <c:v>7.0000000000000007E-2</c:v>
                </c:pt>
                <c:pt idx="7">
                  <c:v>0.04</c:v>
                </c:pt>
                <c:pt idx="8">
                  <c:v>0.03</c:v>
                </c:pt>
                <c:pt idx="9">
                  <c:v>0.02</c:v>
                </c:pt>
                <c:pt idx="10">
                  <c:v>0.05</c:v>
                </c:pt>
                <c:pt idx="11">
                  <c:v>0.08</c:v>
                </c:pt>
                <c:pt idx="12">
                  <c:v>0.08</c:v>
                </c:pt>
                <c:pt idx="13">
                  <c:v>0.05</c:v>
                </c:pt>
                <c:pt idx="14">
                  <c:v>0.05</c:v>
                </c:pt>
                <c:pt idx="15">
                  <c:v>0.05</c:v>
                </c:pt>
                <c:pt idx="16">
                  <c:v>0.02</c:v>
                </c:pt>
                <c:pt idx="17">
                  <c:v>0.02</c:v>
                </c:pt>
                <c:pt idx="18">
                  <c:v>0.02</c:v>
                </c:pt>
                <c:pt idx="19">
                  <c:v>0.02</c:v>
                </c:pt>
                <c:pt idx="20">
                  <c:v>0.06</c:v>
                </c:pt>
                <c:pt idx="21">
                  <c:v>0.05</c:v>
                </c:pt>
                <c:pt idx="22">
                  <c:v>0.11</c:v>
                </c:pt>
                <c:pt idx="23">
                  <c:v>7.0000000000000007E-2</c:v>
                </c:pt>
                <c:pt idx="24">
                  <c:v>0.08</c:v>
                </c:pt>
                <c:pt idx="25">
                  <c:v>0.04</c:v>
                </c:pt>
                <c:pt idx="26">
                  <c:v>0.04</c:v>
                </c:pt>
                <c:pt idx="27">
                  <c:v>0.01</c:v>
                </c:pt>
                <c:pt idx="28">
                  <c:v>0.03</c:v>
                </c:pt>
                <c:pt idx="29">
                  <c:v>0.02</c:v>
                </c:pt>
                <c:pt idx="30">
                  <c:v>0.03</c:v>
                </c:pt>
                <c:pt idx="31">
                  <c:v>0.03</c:v>
                </c:pt>
                <c:pt idx="32">
                  <c:v>0.01</c:v>
                </c:pt>
                <c:pt idx="33">
                  <c:v>0.04</c:v>
                </c:pt>
                <c:pt idx="34">
                  <c:v>7.0000000000000007E-2</c:v>
                </c:pt>
                <c:pt idx="35">
                  <c:v>0.16</c:v>
                </c:pt>
                <c:pt idx="36">
                  <c:v>0.09</c:v>
                </c:pt>
                <c:pt idx="37">
                  <c:v>0.04</c:v>
                </c:pt>
                <c:pt idx="38">
                  <c:v>0.02</c:v>
                </c:pt>
                <c:pt idx="39">
                  <c:v>0.05</c:v>
                </c:pt>
                <c:pt idx="40">
                  <c:v>0.08</c:v>
                </c:pt>
                <c:pt idx="41">
                  <c:v>0.02</c:v>
                </c:pt>
                <c:pt idx="42">
                  <c:v>0.02</c:v>
                </c:pt>
                <c:pt idx="43">
                  <c:v>0.04</c:v>
                </c:pt>
                <c:pt idx="44">
                  <c:v>0.03</c:v>
                </c:pt>
                <c:pt idx="45">
                  <c:v>7.0000000000000007E-2</c:v>
                </c:pt>
                <c:pt idx="46">
                  <c:v>0.06</c:v>
                </c:pt>
                <c:pt idx="47">
                  <c:v>0.06</c:v>
                </c:pt>
                <c:pt idx="48">
                  <c:v>0.09</c:v>
                </c:pt>
                <c:pt idx="49">
                  <c:v>0.06</c:v>
                </c:pt>
                <c:pt idx="50">
                  <c:v>0.04</c:v>
                </c:pt>
                <c:pt idx="51">
                  <c:v>0.01</c:v>
                </c:pt>
                <c:pt idx="52">
                  <c:v>0.02</c:v>
                </c:pt>
                <c:pt idx="53">
                  <c:v>0.02</c:v>
                </c:pt>
                <c:pt idx="54">
                  <c:v>0.01</c:v>
                </c:pt>
                <c:pt idx="55">
                  <c:v>0.03</c:v>
                </c:pt>
                <c:pt idx="56">
                  <c:v>0.02</c:v>
                </c:pt>
                <c:pt idx="57">
                  <c:v>0.04</c:v>
                </c:pt>
                <c:pt idx="58">
                  <c:v>0.05</c:v>
                </c:pt>
                <c:pt idx="59">
                  <c:v>0.06</c:v>
                </c:pt>
                <c:pt idx="60">
                  <c:v>0.06</c:v>
                </c:pt>
                <c:pt idx="61">
                  <c:v>0.06</c:v>
                </c:pt>
                <c:pt idx="62">
                  <c:v>7.0000000000000007E-2</c:v>
                </c:pt>
                <c:pt idx="63">
                  <c:v>0.03</c:v>
                </c:pt>
                <c:pt idx="64">
                  <c:v>0.01</c:v>
                </c:pt>
                <c:pt idx="65">
                  <c:v>0.03</c:v>
                </c:pt>
                <c:pt idx="66">
                  <c:v>0.03</c:v>
                </c:pt>
                <c:pt idx="67">
                  <c:v>0.03</c:v>
                </c:pt>
                <c:pt idx="68">
                  <c:v>0.09</c:v>
                </c:pt>
                <c:pt idx="69">
                  <c:v>0.04</c:v>
                </c:pt>
                <c:pt idx="70">
                  <c:v>0.08</c:v>
                </c:pt>
                <c:pt idx="71">
                  <c:v>0.1</c:v>
                </c:pt>
                <c:pt idx="72">
                  <c:v>0.11</c:v>
                </c:pt>
                <c:pt idx="73">
                  <c:v>0.04</c:v>
                </c:pt>
                <c:pt idx="74">
                  <c:v>0.03</c:v>
                </c:pt>
                <c:pt idx="75">
                  <c:v>0.02</c:v>
                </c:pt>
                <c:pt idx="76">
                  <c:v>0.02</c:v>
                </c:pt>
                <c:pt idx="77">
                  <c:v>0.02</c:v>
                </c:pt>
                <c:pt idx="78">
                  <c:v>0.02</c:v>
                </c:pt>
                <c:pt idx="79">
                  <c:v>0.03</c:v>
                </c:pt>
                <c:pt idx="80">
                  <c:v>0.03</c:v>
                </c:pt>
                <c:pt idx="81">
                  <c:v>0.06</c:v>
                </c:pt>
                <c:pt idx="82">
                  <c:v>0.13</c:v>
                </c:pt>
                <c:pt idx="83">
                  <c:v>0.15</c:v>
                </c:pt>
                <c:pt idx="84">
                  <c:v>0.11</c:v>
                </c:pt>
                <c:pt idx="85">
                  <c:v>7.0000000000000007E-2</c:v>
                </c:pt>
                <c:pt idx="86">
                  <c:v>0.02</c:v>
                </c:pt>
                <c:pt idx="87">
                  <c:v>0.04</c:v>
                </c:pt>
                <c:pt idx="88">
                  <c:v>0.04</c:v>
                </c:pt>
                <c:pt idx="89">
                  <c:v>0.01</c:v>
                </c:pt>
                <c:pt idx="90">
                  <c:v>0.01</c:v>
                </c:pt>
                <c:pt idx="91">
                  <c:v>0.02</c:v>
                </c:pt>
                <c:pt idx="92">
                  <c:v>0.02</c:v>
                </c:pt>
                <c:pt idx="93">
                  <c:v>0.03</c:v>
                </c:pt>
                <c:pt idx="94">
                  <c:v>0.05</c:v>
                </c:pt>
                <c:pt idx="95">
                  <c:v>0.1</c:v>
                </c:pt>
                <c:pt idx="96">
                  <c:v>0.1</c:v>
                </c:pt>
                <c:pt idx="97">
                  <c:v>0.19</c:v>
                </c:pt>
                <c:pt idx="98">
                  <c:v>0.02</c:v>
                </c:pt>
                <c:pt idx="99">
                  <c:v>0.01</c:v>
                </c:pt>
                <c:pt idx="100">
                  <c:v>0.01</c:v>
                </c:pt>
                <c:pt idx="101">
                  <c:v>0.02</c:v>
                </c:pt>
                <c:pt idx="102">
                  <c:v>0.03</c:v>
                </c:pt>
                <c:pt idx="103">
                  <c:v>0.04</c:v>
                </c:pt>
                <c:pt idx="104">
                  <c:v>0.04</c:v>
                </c:pt>
                <c:pt idx="105">
                  <c:v>0.03</c:v>
                </c:pt>
                <c:pt idx="106">
                  <c:v>0.1</c:v>
                </c:pt>
                <c:pt idx="107">
                  <c:v>0.12</c:v>
                </c:pt>
                <c:pt idx="108">
                  <c:v>7.0000000000000007E-2</c:v>
                </c:pt>
                <c:pt idx="109">
                  <c:v>0.03</c:v>
                </c:pt>
                <c:pt idx="110">
                  <c:v>0.02</c:v>
                </c:pt>
                <c:pt idx="111">
                  <c:v>0.03</c:v>
                </c:pt>
                <c:pt idx="112">
                  <c:v>0.02</c:v>
                </c:pt>
                <c:pt idx="113">
                  <c:v>0.04</c:v>
                </c:pt>
                <c:pt idx="114">
                  <c:v>0.03</c:v>
                </c:pt>
                <c:pt idx="115">
                  <c:v>0.02</c:v>
                </c:pt>
                <c:pt idx="116">
                  <c:v>0.01</c:v>
                </c:pt>
                <c:pt idx="117">
                  <c:v>0.03</c:v>
                </c:pt>
                <c:pt idx="118">
                  <c:v>0.09</c:v>
                </c:pt>
                <c:pt idx="119">
                  <c:v>0.14000000000000001</c:v>
                </c:pt>
                <c:pt idx="120">
                  <c:v>0.11</c:v>
                </c:pt>
                <c:pt idx="121">
                  <c:v>0.06</c:v>
                </c:pt>
                <c:pt idx="122">
                  <c:v>0.01</c:v>
                </c:pt>
                <c:pt idx="123">
                  <c:v>0.02</c:v>
                </c:pt>
                <c:pt idx="124">
                  <c:v>0.01</c:v>
                </c:pt>
                <c:pt idx="125">
                  <c:v>0.03</c:v>
                </c:pt>
                <c:pt idx="126">
                  <c:v>0.03</c:v>
                </c:pt>
                <c:pt idx="127">
                  <c:v>0.03</c:v>
                </c:pt>
                <c:pt idx="128">
                  <c:v>0.05</c:v>
                </c:pt>
                <c:pt idx="129">
                  <c:v>0.04</c:v>
                </c:pt>
                <c:pt idx="130">
                  <c:v>7.0000000000000007E-2</c:v>
                </c:pt>
                <c:pt idx="131">
                  <c:v>0.12</c:v>
                </c:pt>
                <c:pt idx="132">
                  <c:v>0.1</c:v>
                </c:pt>
                <c:pt idx="133">
                  <c:v>0.03</c:v>
                </c:pt>
                <c:pt idx="134">
                  <c:v>0.09</c:v>
                </c:pt>
                <c:pt idx="135">
                  <c:v>0.03</c:v>
                </c:pt>
                <c:pt idx="136">
                  <c:v>0.02</c:v>
                </c:pt>
                <c:pt idx="137">
                  <c:v>0.03</c:v>
                </c:pt>
                <c:pt idx="138">
                  <c:v>0.02</c:v>
                </c:pt>
                <c:pt idx="139">
                  <c:v>0.02</c:v>
                </c:pt>
                <c:pt idx="140">
                  <c:v>0.02</c:v>
                </c:pt>
                <c:pt idx="141">
                  <c:v>0.04</c:v>
                </c:pt>
                <c:pt idx="142">
                  <c:v>0.08</c:v>
                </c:pt>
                <c:pt idx="143">
                  <c:v>0.12</c:v>
                </c:pt>
                <c:pt idx="144">
                  <c:v>0.06</c:v>
                </c:pt>
                <c:pt idx="145">
                  <c:v>0.02</c:v>
                </c:pt>
                <c:pt idx="146">
                  <c:v>0.01</c:v>
                </c:pt>
                <c:pt idx="147">
                  <c:v>0.02</c:v>
                </c:pt>
                <c:pt idx="148">
                  <c:v>0.03</c:v>
                </c:pt>
                <c:pt idx="149">
                  <c:v>0.01</c:v>
                </c:pt>
                <c:pt idx="150">
                  <c:v>0.02</c:v>
                </c:pt>
                <c:pt idx="151">
                  <c:v>0.02</c:v>
                </c:pt>
                <c:pt idx="152">
                  <c:v>0.03</c:v>
                </c:pt>
                <c:pt idx="153">
                  <c:v>0.04</c:v>
                </c:pt>
                <c:pt idx="154">
                  <c:v>7.0000000000000007E-2</c:v>
                </c:pt>
                <c:pt idx="155">
                  <c:v>0.04</c:v>
                </c:pt>
                <c:pt idx="156">
                  <c:v>0.01</c:v>
                </c:pt>
                <c:pt idx="157">
                  <c:v>0.02</c:v>
                </c:pt>
                <c:pt idx="158">
                  <c:v>0.02</c:v>
                </c:pt>
                <c:pt idx="159">
                  <c:v>0.01</c:v>
                </c:pt>
                <c:pt idx="160">
                  <c:v>0.01</c:v>
                </c:pt>
                <c:pt idx="161">
                  <c:v>0.02</c:v>
                </c:pt>
                <c:pt idx="162">
                  <c:v>0.02</c:v>
                </c:pt>
                <c:pt idx="163">
                  <c:v>0.03</c:v>
                </c:pt>
                <c:pt idx="164">
                  <c:v>0.02</c:v>
                </c:pt>
                <c:pt idx="165">
                  <c:v>0.04</c:v>
                </c:pt>
                <c:pt idx="166">
                  <c:v>0.06</c:v>
                </c:pt>
                <c:pt idx="167">
                  <c:v>0.05</c:v>
                </c:pt>
                <c:pt idx="168">
                  <c:v>0.02</c:v>
                </c:pt>
                <c:pt idx="169">
                  <c:v>0.01</c:v>
                </c:pt>
                <c:pt idx="170">
                  <c:v>0.02</c:v>
                </c:pt>
                <c:pt idx="171">
                  <c:v>0.01</c:v>
                </c:pt>
                <c:pt idx="172">
                  <c:v>0.02</c:v>
                </c:pt>
                <c:pt idx="173">
                  <c:v>0.03</c:v>
                </c:pt>
                <c:pt idx="174">
                  <c:v>0.02</c:v>
                </c:pt>
                <c:pt idx="175">
                  <c:v>0.02</c:v>
                </c:pt>
                <c:pt idx="176">
                  <c:v>0.03</c:v>
                </c:pt>
                <c:pt idx="177">
                  <c:v>0.02</c:v>
                </c:pt>
                <c:pt idx="178">
                  <c:v>0.05</c:v>
                </c:pt>
                <c:pt idx="179">
                  <c:v>0.11</c:v>
                </c:pt>
                <c:pt idx="180">
                  <c:v>0.05</c:v>
                </c:pt>
                <c:pt idx="181">
                  <c:v>0.01</c:v>
                </c:pt>
                <c:pt idx="182">
                  <c:v>0.01</c:v>
                </c:pt>
                <c:pt idx="183">
                  <c:v>0.01</c:v>
                </c:pt>
                <c:pt idx="184">
                  <c:v>0.01</c:v>
                </c:pt>
                <c:pt idx="185">
                  <c:v>0.02</c:v>
                </c:pt>
                <c:pt idx="186">
                  <c:v>0.02</c:v>
                </c:pt>
                <c:pt idx="187">
                  <c:v>0.04</c:v>
                </c:pt>
                <c:pt idx="188">
                  <c:v>0.03</c:v>
                </c:pt>
                <c:pt idx="189">
                  <c:v>0.02</c:v>
                </c:pt>
                <c:pt idx="190">
                  <c:v>0.02</c:v>
                </c:pt>
                <c:pt idx="191">
                  <c:v>0.01</c:v>
                </c:pt>
                <c:pt idx="192">
                  <c:v>0.03</c:v>
                </c:pt>
                <c:pt idx="193">
                  <c:v>0.01</c:v>
                </c:pt>
                <c:pt idx="194">
                  <c:v>0.01</c:v>
                </c:pt>
                <c:pt idx="195">
                  <c:v>0.01</c:v>
                </c:pt>
                <c:pt idx="196">
                  <c:v>0.01</c:v>
                </c:pt>
                <c:pt idx="197">
                  <c:v>0.02</c:v>
                </c:pt>
                <c:pt idx="198">
                  <c:v>0.02</c:v>
                </c:pt>
                <c:pt idx="199">
                  <c:v>0.01</c:v>
                </c:pt>
                <c:pt idx="200">
                  <c:v>0.03</c:v>
                </c:pt>
                <c:pt idx="201">
                  <c:v>0.02</c:v>
                </c:pt>
                <c:pt idx="202">
                  <c:v>0.04</c:v>
                </c:pt>
                <c:pt idx="203">
                  <c:v>0.05</c:v>
                </c:pt>
                <c:pt idx="204">
                  <c:v>0.04</c:v>
                </c:pt>
                <c:pt idx="205">
                  <c:v>0.03</c:v>
                </c:pt>
                <c:pt idx="206">
                  <c:v>0.01</c:v>
                </c:pt>
                <c:pt idx="207">
                  <c:v>0.01</c:v>
                </c:pt>
                <c:pt idx="208">
                  <c:v>0.01</c:v>
                </c:pt>
                <c:pt idx="209">
                  <c:v>0.01</c:v>
                </c:pt>
                <c:pt idx="210">
                  <c:v>0.01</c:v>
                </c:pt>
                <c:pt idx="211">
                  <c:v>0.02</c:v>
                </c:pt>
                <c:pt idx="212">
                  <c:v>0.03</c:v>
                </c:pt>
                <c:pt idx="213">
                  <c:v>0.02</c:v>
                </c:pt>
                <c:pt idx="214">
                  <c:v>0.05</c:v>
                </c:pt>
                <c:pt idx="215">
                  <c:v>0.05</c:v>
                </c:pt>
                <c:pt idx="216">
                  <c:v>0.02</c:v>
                </c:pt>
                <c:pt idx="217">
                  <c:v>0.01</c:v>
                </c:pt>
                <c:pt idx="218">
                  <c:v>0.01</c:v>
                </c:pt>
                <c:pt idx="219">
                  <c:v>0.01</c:v>
                </c:pt>
                <c:pt idx="220">
                  <c:v>0.01</c:v>
                </c:pt>
                <c:pt idx="221">
                  <c:v>0.01</c:v>
                </c:pt>
                <c:pt idx="222">
                  <c:v>0.02</c:v>
                </c:pt>
                <c:pt idx="223">
                  <c:v>0.02</c:v>
                </c:pt>
                <c:pt idx="224">
                  <c:v>0.02</c:v>
                </c:pt>
                <c:pt idx="225">
                  <c:v>0.03</c:v>
                </c:pt>
                <c:pt idx="226">
                  <c:v>0.05</c:v>
                </c:pt>
                <c:pt idx="227">
                  <c:v>0.02</c:v>
                </c:pt>
                <c:pt idx="228">
                  <c:v>0.01</c:v>
                </c:pt>
                <c:pt idx="229">
                  <c:v>0.06</c:v>
                </c:pt>
                <c:pt idx="230">
                  <c:v>0.02</c:v>
                </c:pt>
                <c:pt idx="231">
                  <c:v>0.02</c:v>
                </c:pt>
                <c:pt idx="232">
                  <c:v>0.02</c:v>
                </c:pt>
                <c:pt idx="233">
                  <c:v>0.02</c:v>
                </c:pt>
                <c:pt idx="234">
                  <c:v>0.04</c:v>
                </c:pt>
                <c:pt idx="235">
                  <c:v>0.03</c:v>
                </c:pt>
                <c:pt idx="236">
                  <c:v>0.02</c:v>
                </c:pt>
                <c:pt idx="237">
                  <c:v>0.02</c:v>
                </c:pt>
                <c:pt idx="238">
                  <c:v>7.0000000000000007E-2</c:v>
                </c:pt>
                <c:pt idx="239">
                  <c:v>7.0000000000000007E-2</c:v>
                </c:pt>
                <c:pt idx="240">
                  <c:v>0.02</c:v>
                </c:pt>
                <c:pt idx="241">
                  <c:v>0.02</c:v>
                </c:pt>
                <c:pt idx="242">
                  <c:v>0.01</c:v>
                </c:pt>
                <c:pt idx="243">
                  <c:v>0.01</c:v>
                </c:pt>
                <c:pt idx="244">
                  <c:v>0.01</c:v>
                </c:pt>
                <c:pt idx="245">
                  <c:v>0.01</c:v>
                </c:pt>
                <c:pt idx="246">
                  <c:v>0.04</c:v>
                </c:pt>
                <c:pt idx="247">
                  <c:v>0.02</c:v>
                </c:pt>
                <c:pt idx="248">
                  <c:v>0.01</c:v>
                </c:pt>
              </c:numCache>
            </c:numRef>
          </c:val>
          <c:smooth val="0"/>
          <c:extLst>
            <c:ext xmlns:c16="http://schemas.microsoft.com/office/drawing/2014/chart" uri="{C3380CC4-5D6E-409C-BE32-E72D297353CC}">
              <c16:uniqueId val="{00000002-E6EA-4B71-9C41-301293A7112D}"/>
            </c:ext>
          </c:extLst>
        </c:ser>
        <c:ser>
          <c:idx val="1"/>
          <c:order val="1"/>
          <c:tx>
            <c:v>Outlier</c:v>
          </c:tx>
          <c:cat>
            <c:numRef>
              <c:f>Outliers!$A$2:$A$862</c:f>
              <c:numCache>
                <c:formatCode>mm/dd/yy;@</c:formatCode>
                <c:ptCount val="861"/>
                <c:pt idx="0">
                  <c:v>28907.368055555555</c:v>
                </c:pt>
                <c:pt idx="1">
                  <c:v>28935.364583333332</c:v>
                </c:pt>
                <c:pt idx="2">
                  <c:v>28963.375</c:v>
                </c:pt>
                <c:pt idx="3">
                  <c:v>28991.274305555555</c:v>
                </c:pt>
                <c:pt idx="4">
                  <c:v>29026.270833333332</c:v>
                </c:pt>
                <c:pt idx="5">
                  <c:v>29054.309027777777</c:v>
                </c:pt>
                <c:pt idx="6">
                  <c:v>29082.295138888891</c:v>
                </c:pt>
                <c:pt idx="7">
                  <c:v>29117.298611111109</c:v>
                </c:pt>
                <c:pt idx="8">
                  <c:v>29145.3125</c:v>
                </c:pt>
                <c:pt idx="9">
                  <c:v>29180.3125</c:v>
                </c:pt>
                <c:pt idx="10">
                  <c:v>29208.340277777777</c:v>
                </c:pt>
                <c:pt idx="11">
                  <c:v>29236.322916666668</c:v>
                </c:pt>
                <c:pt idx="12">
                  <c:v>29271.329861111109</c:v>
                </c:pt>
                <c:pt idx="13">
                  <c:v>29299.3125</c:v>
                </c:pt>
                <c:pt idx="14">
                  <c:v>29327.309027777777</c:v>
                </c:pt>
                <c:pt idx="15">
                  <c:v>29362.253472222223</c:v>
                </c:pt>
                <c:pt idx="16">
                  <c:v>29390.28125</c:v>
                </c:pt>
                <c:pt idx="17">
                  <c:v>29418.277777777777</c:v>
                </c:pt>
                <c:pt idx="18">
                  <c:v>29453.270833333332</c:v>
                </c:pt>
                <c:pt idx="19">
                  <c:v>29481.288194444445</c:v>
                </c:pt>
                <c:pt idx="20">
                  <c:v>29509.28125</c:v>
                </c:pt>
                <c:pt idx="21">
                  <c:v>29544.322916666668</c:v>
                </c:pt>
                <c:pt idx="22">
                  <c:v>29572.3125</c:v>
                </c:pt>
                <c:pt idx="23">
                  <c:v>29607.329861111109</c:v>
                </c:pt>
                <c:pt idx="24">
                  <c:v>29635.326388888891</c:v>
                </c:pt>
                <c:pt idx="25">
                  <c:v>29663.319444444445</c:v>
                </c:pt>
                <c:pt idx="26">
                  <c:v>29691.326388888891</c:v>
                </c:pt>
                <c:pt idx="27">
                  <c:v>29726.267361111109</c:v>
                </c:pt>
                <c:pt idx="28">
                  <c:v>29754.267361111109</c:v>
                </c:pt>
                <c:pt idx="29">
                  <c:v>29782.267361111109</c:v>
                </c:pt>
                <c:pt idx="30">
                  <c:v>29817.315972222223</c:v>
                </c:pt>
                <c:pt idx="31">
                  <c:v>29845.289583333335</c:v>
                </c:pt>
                <c:pt idx="32">
                  <c:v>29880.277777777777</c:v>
                </c:pt>
                <c:pt idx="33">
                  <c:v>29908.322916666668</c:v>
                </c:pt>
                <c:pt idx="34">
                  <c:v>29936.326388888891</c:v>
                </c:pt>
                <c:pt idx="35">
                  <c:v>29971.326388888891</c:v>
                </c:pt>
                <c:pt idx="36">
                  <c:v>29999.326388888891</c:v>
                </c:pt>
                <c:pt idx="37">
                  <c:v>30027.319444444445</c:v>
                </c:pt>
                <c:pt idx="38">
                  <c:v>30062.3125</c:v>
                </c:pt>
                <c:pt idx="39">
                  <c:v>30090.284722222223</c:v>
                </c:pt>
                <c:pt idx="40">
                  <c:v>30118.256944444445</c:v>
                </c:pt>
                <c:pt idx="41">
                  <c:v>30153.298611111109</c:v>
                </c:pt>
                <c:pt idx="42">
                  <c:v>30181.277777777777</c:v>
                </c:pt>
                <c:pt idx="43">
                  <c:v>30209.284722222223</c:v>
                </c:pt>
                <c:pt idx="44">
                  <c:v>30244.284722222223</c:v>
                </c:pt>
                <c:pt idx="45">
                  <c:v>30272.326388888891</c:v>
                </c:pt>
                <c:pt idx="46">
                  <c:v>30300.333333333332</c:v>
                </c:pt>
                <c:pt idx="47">
                  <c:v>30335.333333333332</c:v>
                </c:pt>
                <c:pt idx="48">
                  <c:v>30363.326388888891</c:v>
                </c:pt>
                <c:pt idx="49">
                  <c:v>30391.3125</c:v>
                </c:pt>
                <c:pt idx="50">
                  <c:v>30426.291666666668</c:v>
                </c:pt>
                <c:pt idx="51">
                  <c:v>30454.263888888891</c:v>
                </c:pt>
                <c:pt idx="52">
                  <c:v>30482.25</c:v>
                </c:pt>
                <c:pt idx="53">
                  <c:v>30517.263888888891</c:v>
                </c:pt>
                <c:pt idx="54">
                  <c:v>30545.284722222223</c:v>
                </c:pt>
                <c:pt idx="55">
                  <c:v>30580.31111111111</c:v>
                </c:pt>
                <c:pt idx="56">
                  <c:v>30608.300694444446</c:v>
                </c:pt>
                <c:pt idx="57">
                  <c:v>30636.338194444445</c:v>
                </c:pt>
                <c:pt idx="58">
                  <c:v>30671.335416666665</c:v>
                </c:pt>
                <c:pt idx="59">
                  <c:v>30699.336805555555</c:v>
                </c:pt>
                <c:pt idx="60">
                  <c:v>30727.322916666668</c:v>
                </c:pt>
                <c:pt idx="61">
                  <c:v>30762.305555555555</c:v>
                </c:pt>
                <c:pt idx="62">
                  <c:v>30790.309027777777</c:v>
                </c:pt>
                <c:pt idx="63">
                  <c:v>30818.267361111109</c:v>
                </c:pt>
                <c:pt idx="64">
                  <c:v>30853.267361111109</c:v>
                </c:pt>
                <c:pt idx="65">
                  <c:v>30881.291666666668</c:v>
                </c:pt>
                <c:pt idx="66">
                  <c:v>30909.291666666668</c:v>
                </c:pt>
                <c:pt idx="67">
                  <c:v>30944.288194444445</c:v>
                </c:pt>
                <c:pt idx="68">
                  <c:v>30972.304861111112</c:v>
                </c:pt>
                <c:pt idx="69">
                  <c:v>31000.336805555555</c:v>
                </c:pt>
                <c:pt idx="70">
                  <c:v>31035.329861111109</c:v>
                </c:pt>
                <c:pt idx="71">
                  <c:v>31063.352777777778</c:v>
                </c:pt>
                <c:pt idx="72">
                  <c:v>31098.326388888891</c:v>
                </c:pt>
                <c:pt idx="73">
                  <c:v>31126.319444444445</c:v>
                </c:pt>
                <c:pt idx="74">
                  <c:v>31154.329861111109</c:v>
                </c:pt>
                <c:pt idx="75">
                  <c:v>31182.284722222223</c:v>
                </c:pt>
                <c:pt idx="76">
                  <c:v>31217.302083333332</c:v>
                </c:pt>
                <c:pt idx="77">
                  <c:v>31245.277777777777</c:v>
                </c:pt>
                <c:pt idx="78">
                  <c:v>31280.281944444443</c:v>
                </c:pt>
                <c:pt idx="79">
                  <c:v>31308.284722222223</c:v>
                </c:pt>
                <c:pt idx="80">
                  <c:v>31336.28125</c:v>
                </c:pt>
                <c:pt idx="81">
                  <c:v>31371.322916666668</c:v>
                </c:pt>
                <c:pt idx="82">
                  <c:v>31399.333333333332</c:v>
                </c:pt>
                <c:pt idx="83">
                  <c:v>31427.326388888891</c:v>
                </c:pt>
                <c:pt idx="84">
                  <c:v>31462.336805555555</c:v>
                </c:pt>
                <c:pt idx="85">
                  <c:v>31490.330555555556</c:v>
                </c:pt>
                <c:pt idx="86">
                  <c:v>31518.322916666668</c:v>
                </c:pt>
                <c:pt idx="87">
                  <c:v>31553.291666666668</c:v>
                </c:pt>
                <c:pt idx="88">
                  <c:v>31581.285416666666</c:v>
                </c:pt>
                <c:pt idx="89">
                  <c:v>31609.28125</c:v>
                </c:pt>
                <c:pt idx="90">
                  <c:v>31644.284722222223</c:v>
                </c:pt>
                <c:pt idx="91">
                  <c:v>31672.28125</c:v>
                </c:pt>
                <c:pt idx="92">
                  <c:v>31700.274305555555</c:v>
                </c:pt>
                <c:pt idx="93">
                  <c:v>31735.333333333332</c:v>
                </c:pt>
                <c:pt idx="94">
                  <c:v>31763.326388888891</c:v>
                </c:pt>
                <c:pt idx="95">
                  <c:v>31798.3125</c:v>
                </c:pt>
                <c:pt idx="96">
                  <c:v>31826.322916666668</c:v>
                </c:pt>
                <c:pt idx="97">
                  <c:v>31854.333333333332</c:v>
                </c:pt>
                <c:pt idx="98">
                  <c:v>31882.290277777778</c:v>
                </c:pt>
                <c:pt idx="99">
                  <c:v>31917.267361111109</c:v>
                </c:pt>
                <c:pt idx="100">
                  <c:v>31945.260416666668</c:v>
                </c:pt>
                <c:pt idx="101">
                  <c:v>31973.267361111109</c:v>
                </c:pt>
                <c:pt idx="102">
                  <c:v>32008.260416666668</c:v>
                </c:pt>
                <c:pt idx="103">
                  <c:v>32036.263888888891</c:v>
                </c:pt>
                <c:pt idx="104">
                  <c:v>32071.260416666668</c:v>
                </c:pt>
                <c:pt idx="105">
                  <c:v>32099.302083333332</c:v>
                </c:pt>
                <c:pt idx="106">
                  <c:v>32127.302083333332</c:v>
                </c:pt>
                <c:pt idx="107">
                  <c:v>32162.302083333332</c:v>
                </c:pt>
                <c:pt idx="108">
                  <c:v>32190.302083333332</c:v>
                </c:pt>
                <c:pt idx="109">
                  <c:v>32218.302083333332</c:v>
                </c:pt>
                <c:pt idx="110">
                  <c:v>32253.274305555555</c:v>
                </c:pt>
                <c:pt idx="111">
                  <c:v>32281.260416666668</c:v>
                </c:pt>
                <c:pt idx="112">
                  <c:v>32309.260416666668</c:v>
                </c:pt>
                <c:pt idx="113">
                  <c:v>32344.259027777778</c:v>
                </c:pt>
                <c:pt idx="114">
                  <c:v>32372.260416666668</c:v>
                </c:pt>
                <c:pt idx="115">
                  <c:v>32407.263888888891</c:v>
                </c:pt>
                <c:pt idx="116">
                  <c:v>32435.263888888891</c:v>
                </c:pt>
                <c:pt idx="117">
                  <c:v>32463.307638888888</c:v>
                </c:pt>
                <c:pt idx="118">
                  <c:v>32498.302083333332</c:v>
                </c:pt>
                <c:pt idx="119">
                  <c:v>32525.526388888888</c:v>
                </c:pt>
                <c:pt idx="120">
                  <c:v>32554.305555555555</c:v>
                </c:pt>
                <c:pt idx="121">
                  <c:v>32582.315972222223</c:v>
                </c:pt>
                <c:pt idx="122">
                  <c:v>32617.329861111109</c:v>
                </c:pt>
                <c:pt idx="123">
                  <c:v>32645.375</c:v>
                </c:pt>
                <c:pt idx="124">
                  <c:v>32680.267361111109</c:v>
                </c:pt>
                <c:pt idx="125">
                  <c:v>32708.270833333332</c:v>
                </c:pt>
                <c:pt idx="126">
                  <c:v>32736.270833333332</c:v>
                </c:pt>
                <c:pt idx="127">
                  <c:v>32771.270833333336</c:v>
                </c:pt>
                <c:pt idx="128">
                  <c:v>32799.319444444445</c:v>
                </c:pt>
                <c:pt idx="129">
                  <c:v>32827.347222222219</c:v>
                </c:pt>
                <c:pt idx="130">
                  <c:v>32855.423611111109</c:v>
                </c:pt>
                <c:pt idx="131">
                  <c:v>32890.368055555555</c:v>
                </c:pt>
                <c:pt idx="132">
                  <c:v>32925.364583333336</c:v>
                </c:pt>
                <c:pt idx="133">
                  <c:v>32953.340277777781</c:v>
                </c:pt>
                <c:pt idx="134">
                  <c:v>33324.503472222219</c:v>
                </c:pt>
                <c:pt idx="135">
                  <c:v>33730.368055555555</c:v>
                </c:pt>
                <c:pt idx="136">
                  <c:v>35991.43472222222</c:v>
                </c:pt>
                <c:pt idx="137">
                  <c:v>38154.364583333336</c:v>
                </c:pt>
                <c:pt idx="138">
                  <c:v>38189.342361111114</c:v>
                </c:pt>
                <c:pt idx="139">
                  <c:v>38217.361805555556</c:v>
                </c:pt>
                <c:pt idx="140">
                  <c:v>38245.359027777777</c:v>
                </c:pt>
                <c:pt idx="141">
                  <c:v>38280.447916666664</c:v>
                </c:pt>
                <c:pt idx="142">
                  <c:v>38336.375694444447</c:v>
                </c:pt>
                <c:pt idx="143">
                  <c:v>38371.356249999997</c:v>
                </c:pt>
                <c:pt idx="144">
                  <c:v>38399.38958333333</c:v>
                </c:pt>
                <c:pt idx="145">
                  <c:v>38427.353472222225</c:v>
                </c:pt>
                <c:pt idx="146">
                  <c:v>38462.352083333331</c:v>
                </c:pt>
                <c:pt idx="147">
                  <c:v>38490.333333333336</c:v>
                </c:pt>
                <c:pt idx="148">
                  <c:v>38517.472916666666</c:v>
                </c:pt>
                <c:pt idx="149">
                  <c:v>38552.354166666664</c:v>
                </c:pt>
                <c:pt idx="150">
                  <c:v>38581.384722222225</c:v>
                </c:pt>
                <c:pt idx="151">
                  <c:v>38616.311805555553</c:v>
                </c:pt>
                <c:pt idx="152">
                  <c:v>38644.335416666669</c:v>
                </c:pt>
                <c:pt idx="153">
                  <c:v>38671.388888888891</c:v>
                </c:pt>
                <c:pt idx="154">
                  <c:v>38707.347222222219</c:v>
                </c:pt>
                <c:pt idx="155">
                  <c:v>38735.333333333336</c:v>
                </c:pt>
                <c:pt idx="156">
                  <c:v>38763.28125</c:v>
                </c:pt>
                <c:pt idx="157">
                  <c:v>38791.336805555555</c:v>
                </c:pt>
                <c:pt idx="158">
                  <c:v>38826.28125</c:v>
                </c:pt>
                <c:pt idx="159">
                  <c:v>38854.34375</c:v>
                </c:pt>
                <c:pt idx="160">
                  <c:v>38889.246527777781</c:v>
                </c:pt>
                <c:pt idx="161">
                  <c:v>38917.3125</c:v>
                </c:pt>
                <c:pt idx="162">
                  <c:v>38945.3125</c:v>
                </c:pt>
                <c:pt idx="163">
                  <c:v>38980.361111111109</c:v>
                </c:pt>
                <c:pt idx="164">
                  <c:v>39008.288194444445</c:v>
                </c:pt>
                <c:pt idx="165">
                  <c:v>39035.399305555555</c:v>
                </c:pt>
                <c:pt idx="166">
                  <c:v>39071.333333333336</c:v>
                </c:pt>
                <c:pt idx="167">
                  <c:v>39099.357638888891</c:v>
                </c:pt>
                <c:pt idx="168">
                  <c:v>39134.322916666664</c:v>
                </c:pt>
                <c:pt idx="169">
                  <c:v>39162.333333333336</c:v>
                </c:pt>
                <c:pt idx="170">
                  <c:v>39190.375</c:v>
                </c:pt>
                <c:pt idx="171">
                  <c:v>39218.364583333336</c:v>
                </c:pt>
                <c:pt idx="172">
                  <c:v>39253.364583333336</c:v>
                </c:pt>
                <c:pt idx="173">
                  <c:v>39280.5</c:v>
                </c:pt>
                <c:pt idx="174">
                  <c:v>39309.388888888891</c:v>
                </c:pt>
                <c:pt idx="175">
                  <c:v>39344.371527777781</c:v>
                </c:pt>
                <c:pt idx="176">
                  <c:v>39372.5</c:v>
                </c:pt>
                <c:pt idx="177">
                  <c:v>39400.302083333336</c:v>
                </c:pt>
                <c:pt idx="178">
                  <c:v>39435.402777777781</c:v>
                </c:pt>
                <c:pt idx="179">
                  <c:v>39463.385416666664</c:v>
                </c:pt>
                <c:pt idx="180">
                  <c:v>39498.350694444445</c:v>
                </c:pt>
                <c:pt idx="181">
                  <c:v>39526.395833333336</c:v>
                </c:pt>
                <c:pt idx="182">
                  <c:v>39554.368055555555</c:v>
                </c:pt>
                <c:pt idx="183">
                  <c:v>39589.381944444445</c:v>
                </c:pt>
                <c:pt idx="184">
                  <c:v>39617.371527777781</c:v>
                </c:pt>
                <c:pt idx="185">
                  <c:v>39645.368055555555</c:v>
                </c:pt>
                <c:pt idx="186">
                  <c:v>39680.34375</c:v>
                </c:pt>
                <c:pt idx="187">
                  <c:v>39708.385416666664</c:v>
                </c:pt>
                <c:pt idx="188">
                  <c:v>39736.392361111109</c:v>
                </c:pt>
                <c:pt idx="189">
                  <c:v>39770.375</c:v>
                </c:pt>
                <c:pt idx="190">
                  <c:v>39799.354166666664</c:v>
                </c:pt>
                <c:pt idx="191">
                  <c:v>39833.454861111109</c:v>
                </c:pt>
                <c:pt idx="192">
                  <c:v>39861.388888888891</c:v>
                </c:pt>
                <c:pt idx="193">
                  <c:v>39889.371527777781</c:v>
                </c:pt>
                <c:pt idx="194">
                  <c:v>39918.302083333336</c:v>
                </c:pt>
                <c:pt idx="195">
                  <c:v>39953.326388888891</c:v>
                </c:pt>
                <c:pt idx="196">
                  <c:v>39981.270833333336</c:v>
                </c:pt>
                <c:pt idx="197">
                  <c:v>40008.385416666664</c:v>
                </c:pt>
                <c:pt idx="198">
                  <c:v>40043.270833333336</c:v>
                </c:pt>
                <c:pt idx="199">
                  <c:v>40071.506944444445</c:v>
                </c:pt>
                <c:pt idx="200">
                  <c:v>40106.263888888891</c:v>
                </c:pt>
                <c:pt idx="201">
                  <c:v>40134.503472222219</c:v>
                </c:pt>
                <c:pt idx="202">
                  <c:v>40162.454861111109</c:v>
                </c:pt>
                <c:pt idx="203">
                  <c:v>40190.461805555555</c:v>
                </c:pt>
                <c:pt idx="204">
                  <c:v>40225.482638888891</c:v>
                </c:pt>
                <c:pt idx="205">
                  <c:v>40253.513888888891</c:v>
                </c:pt>
                <c:pt idx="206">
                  <c:v>40288.496527777781</c:v>
                </c:pt>
                <c:pt idx="207">
                  <c:v>40316.340277777781</c:v>
                </c:pt>
                <c:pt idx="208">
                  <c:v>40344.3125</c:v>
                </c:pt>
                <c:pt idx="209">
                  <c:v>40379.381944444445</c:v>
                </c:pt>
                <c:pt idx="210">
                  <c:v>40407.364583333336</c:v>
                </c:pt>
                <c:pt idx="211">
                  <c:v>40435.46875</c:v>
                </c:pt>
                <c:pt idx="212">
                  <c:v>40470.465277777781</c:v>
                </c:pt>
                <c:pt idx="213">
                  <c:v>40498.34375</c:v>
                </c:pt>
                <c:pt idx="214">
                  <c:v>40526.347222222219</c:v>
                </c:pt>
                <c:pt idx="215">
                  <c:v>40562.416666666664</c:v>
                </c:pt>
                <c:pt idx="216">
                  <c:v>40590.336805555555</c:v>
                </c:pt>
                <c:pt idx="217">
                  <c:v>40618.482638888891</c:v>
                </c:pt>
                <c:pt idx="218">
                  <c:v>40653.3125</c:v>
                </c:pt>
                <c:pt idx="219">
                  <c:v>40680.423611111109</c:v>
                </c:pt>
                <c:pt idx="220">
                  <c:v>40708.472222222219</c:v>
                </c:pt>
                <c:pt idx="221">
                  <c:v>40743.583333333336</c:v>
                </c:pt>
                <c:pt idx="222">
                  <c:v>40771.46875</c:v>
                </c:pt>
                <c:pt idx="223">
                  <c:v>40806.447916666664</c:v>
                </c:pt>
                <c:pt idx="224">
                  <c:v>40834.493055555555</c:v>
                </c:pt>
                <c:pt idx="225">
                  <c:v>40862.534722222219</c:v>
                </c:pt>
                <c:pt idx="226">
                  <c:v>40897.520833333336</c:v>
                </c:pt>
                <c:pt idx="227">
                  <c:v>40925.354166666664</c:v>
                </c:pt>
                <c:pt idx="228">
                  <c:v>40953.510416666664</c:v>
                </c:pt>
                <c:pt idx="229">
                  <c:v>40988.541666666664</c:v>
                </c:pt>
                <c:pt idx="230">
                  <c:v>41016.555555555555</c:v>
                </c:pt>
                <c:pt idx="231">
                  <c:v>41044.5625</c:v>
                </c:pt>
                <c:pt idx="232">
                  <c:v>41079.375</c:v>
                </c:pt>
                <c:pt idx="233">
                  <c:v>41107.395833333336</c:v>
                </c:pt>
                <c:pt idx="234">
                  <c:v>41135.354166666664</c:v>
                </c:pt>
                <c:pt idx="235">
                  <c:v>41170.357638888891</c:v>
                </c:pt>
                <c:pt idx="236">
                  <c:v>41198.347222222219</c:v>
                </c:pt>
                <c:pt idx="237">
                  <c:v>41226.53125</c:v>
                </c:pt>
                <c:pt idx="238">
                  <c:v>41261.354166666664</c:v>
                </c:pt>
                <c:pt idx="239">
                  <c:v>41289.385416666664</c:v>
                </c:pt>
                <c:pt idx="240">
                  <c:v>41324.416666666664</c:v>
                </c:pt>
                <c:pt idx="241">
                  <c:v>41352.34375</c:v>
                </c:pt>
                <c:pt idx="242">
                  <c:v>41380.361111111109</c:v>
                </c:pt>
                <c:pt idx="243">
                  <c:v>41408.392361111109</c:v>
                </c:pt>
                <c:pt idx="244">
                  <c:v>41443.333333333336</c:v>
                </c:pt>
                <c:pt idx="245">
                  <c:v>41471.378472222219</c:v>
                </c:pt>
                <c:pt idx="246">
                  <c:v>41506.375</c:v>
                </c:pt>
                <c:pt idx="247">
                  <c:v>41534.364583333336</c:v>
                </c:pt>
                <c:pt idx="248">
                  <c:v>41562.395833333336</c:v>
                </c:pt>
              </c:numCache>
            </c:numRef>
          </c:cat>
          <c:val>
            <c:numRef>
              <c:f>[1]Sheet1!$D$2:$D$863</c:f>
              <c:numCache>
                <c:formatCode>General</c:formatCode>
                <c:ptCount val="862"/>
                <c:pt idx="3">
                  <c:v>0.15</c:v>
                </c:pt>
                <c:pt idx="36">
                  <c:v>0.16</c:v>
                </c:pt>
                <c:pt idx="84">
                  <c:v>0.15</c:v>
                </c:pt>
                <c:pt idx="98">
                  <c:v>0.19</c:v>
                </c:pt>
                <c:pt idx="120">
                  <c:v>0.14000000000000001</c:v>
                </c:pt>
              </c:numCache>
            </c:numRef>
          </c:val>
          <c:smooth val="0"/>
          <c:extLst>
            <c:ext xmlns:c16="http://schemas.microsoft.com/office/drawing/2014/chart" uri="{C3380CC4-5D6E-409C-BE32-E72D297353CC}">
              <c16:uniqueId val="{00000003-E6EA-4B71-9C41-301293A7112D}"/>
            </c:ext>
          </c:extLst>
        </c:ser>
        <c:dLbls>
          <c:showLegendKey val="0"/>
          <c:showVal val="0"/>
          <c:showCatName val="0"/>
          <c:showSerName val="0"/>
          <c:showPercent val="0"/>
          <c:showBubbleSize val="0"/>
        </c:dLbls>
        <c:marker val="1"/>
        <c:smooth val="0"/>
        <c:axId val="250599296"/>
        <c:axId val="250600832"/>
      </c:lineChart>
      <c:dateAx>
        <c:axId val="250599296"/>
        <c:scaling>
          <c:orientation val="minMax"/>
        </c:scaling>
        <c:delete val="0"/>
        <c:axPos val="b"/>
        <c:numFmt formatCode="mm/dd/yy;@" sourceLinked="1"/>
        <c:majorTickMark val="out"/>
        <c:minorTickMark val="none"/>
        <c:tickLblPos val="nextTo"/>
        <c:crossAx val="250600832"/>
        <c:crosses val="autoZero"/>
        <c:auto val="1"/>
        <c:lblOffset val="100"/>
        <c:baseTimeUnit val="days"/>
      </c:dateAx>
      <c:valAx>
        <c:axId val="250600832"/>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5059929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Load (MT/month)</c:v>
          </c:tx>
          <c:dPt>
            <c:idx val="129"/>
            <c:bubble3D val="0"/>
            <c:spPr>
              <a:ln>
                <a:noFill/>
              </a:ln>
            </c:spPr>
            <c:extLst>
              <c:ext xmlns:c16="http://schemas.microsoft.com/office/drawing/2014/chart" uri="{C3380CC4-5D6E-409C-BE32-E72D297353CC}">
                <c16:uniqueId val="{00000001-A4CD-4E6F-A835-EFE7C84A275D}"/>
              </c:ext>
            </c:extLst>
          </c:dPt>
          <c:dPt>
            <c:idx val="130"/>
            <c:marker>
              <c:spPr>
                <a:ln>
                  <a:noFill/>
                </a:ln>
              </c:spPr>
            </c:marker>
            <c:bubble3D val="0"/>
            <c:spPr>
              <a:ln>
                <a:noFill/>
              </a:ln>
            </c:spPr>
            <c:extLst>
              <c:ext xmlns:c16="http://schemas.microsoft.com/office/drawing/2014/chart" uri="{C3380CC4-5D6E-409C-BE32-E72D297353CC}">
                <c16:uniqueId val="{00000003-A4CD-4E6F-A835-EFE7C84A275D}"/>
              </c:ext>
            </c:extLst>
          </c:dPt>
          <c:dPt>
            <c:idx val="131"/>
            <c:marker>
              <c:spPr>
                <a:ln>
                  <a:noFill/>
                </a:ln>
              </c:spPr>
            </c:marker>
            <c:bubble3D val="0"/>
            <c:spPr>
              <a:ln>
                <a:noFill/>
              </a:ln>
            </c:spPr>
            <c:extLst>
              <c:ext xmlns:c16="http://schemas.microsoft.com/office/drawing/2014/chart" uri="{C3380CC4-5D6E-409C-BE32-E72D297353CC}">
                <c16:uniqueId val="{00000005-A4CD-4E6F-A835-EFE7C84A275D}"/>
              </c:ext>
            </c:extLst>
          </c:dPt>
          <c:dPt>
            <c:idx val="132"/>
            <c:marker>
              <c:spPr>
                <a:ln>
                  <a:noFill/>
                </a:ln>
              </c:spPr>
            </c:marker>
            <c:bubble3D val="0"/>
            <c:spPr>
              <a:ln>
                <a:noFill/>
              </a:ln>
            </c:spPr>
            <c:extLst>
              <c:ext xmlns:c16="http://schemas.microsoft.com/office/drawing/2014/chart" uri="{C3380CC4-5D6E-409C-BE32-E72D297353CC}">
                <c16:uniqueId val="{00000007-A4CD-4E6F-A835-EFE7C84A275D}"/>
              </c:ext>
            </c:extLst>
          </c:dPt>
          <c:dPt>
            <c:idx val="133"/>
            <c:marker>
              <c:spPr>
                <a:ln>
                  <a:noFill/>
                </a:ln>
              </c:spPr>
            </c:marker>
            <c:bubble3D val="0"/>
            <c:spPr>
              <a:ln>
                <a:solidFill>
                  <a:srgbClr val="4F81BD"/>
                </a:solidFill>
              </a:ln>
            </c:spPr>
            <c:extLst>
              <c:ext xmlns:c16="http://schemas.microsoft.com/office/drawing/2014/chart" uri="{C3380CC4-5D6E-409C-BE32-E72D297353CC}">
                <c16:uniqueId val="{00000009-A4CD-4E6F-A835-EFE7C84A275D}"/>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Data!$S$2:$S$245</c:f>
              <c:numCache>
                <c:formatCode>0</c:formatCode>
                <c:ptCount val="244"/>
                <c:pt idx="0">
                  <c:v>8.7130980525900004</c:v>
                </c:pt>
                <c:pt idx="1">
                  <c:v>9.2784692991200028</c:v>
                </c:pt>
                <c:pt idx="2">
                  <c:v>10.015644115545001</c:v>
                </c:pt>
                <c:pt idx="3">
                  <c:v>5.496123915927499</c:v>
                </c:pt>
                <c:pt idx="4">
                  <c:v>20.367897959744997</c:v>
                </c:pt>
                <c:pt idx="5">
                  <c:v>43.243976347827498</c:v>
                </c:pt>
                <c:pt idx="6">
                  <c:v>12.129987736049999</c:v>
                </c:pt>
                <c:pt idx="7">
                  <c:v>6.9247946446199977</c:v>
                </c:pt>
                <c:pt idx="8">
                  <c:v>5.4422242770100002</c:v>
                </c:pt>
                <c:pt idx="9">
                  <c:v>23.76624205705</c:v>
                </c:pt>
                <c:pt idx="10">
                  <c:v>18.0500522</c:v>
                </c:pt>
                <c:pt idx="11">
                  <c:v>10.78335568</c:v>
                </c:pt>
                <c:pt idx="12">
                  <c:v>6.3177403000000005</c:v>
                </c:pt>
                <c:pt idx="13">
                  <c:v>11.458906625000001</c:v>
                </c:pt>
                <c:pt idx="14">
                  <c:v>9.5828764750000008</c:v>
                </c:pt>
                <c:pt idx="15">
                  <c:v>8.4399523799999994</c:v>
                </c:pt>
                <c:pt idx="16">
                  <c:v>10.22714586</c:v>
                </c:pt>
                <c:pt idx="17">
                  <c:v>10.75180275</c:v>
                </c:pt>
                <c:pt idx="18">
                  <c:v>3.9755951700000001</c:v>
                </c:pt>
                <c:pt idx="19">
                  <c:v>10.29271872</c:v>
                </c:pt>
                <c:pt idx="20">
                  <c:v>11.500167200000002</c:v>
                </c:pt>
                <c:pt idx="21">
                  <c:v>46.705083645000002</c:v>
                </c:pt>
                <c:pt idx="22">
                  <c:v>25.784084865000004</c:v>
                </c:pt>
                <c:pt idx="23">
                  <c:v>22.359901199999999</c:v>
                </c:pt>
                <c:pt idx="24">
                  <c:v>9.91383686</c:v>
                </c:pt>
                <c:pt idx="25">
                  <c:v>14.78823414</c:v>
                </c:pt>
                <c:pt idx="26">
                  <c:v>4.0648388950000003</c:v>
                </c:pt>
                <c:pt idx="27">
                  <c:v>20.461285664999998</c:v>
                </c:pt>
                <c:pt idx="28">
                  <c:v>15.88543239</c:v>
                </c:pt>
                <c:pt idx="29">
                  <c:v>20.128018635</c:v>
                </c:pt>
                <c:pt idx="30">
                  <c:v>8.4766613399999997</c:v>
                </c:pt>
                <c:pt idx="31">
                  <c:v>3.0161912050000002</c:v>
                </c:pt>
                <c:pt idx="32">
                  <c:v>14.698385999999999</c:v>
                </c:pt>
                <c:pt idx="33">
                  <c:v>36.219568875000007</c:v>
                </c:pt>
                <c:pt idx="34">
                  <c:v>31.010486039999996</c:v>
                </c:pt>
                <c:pt idx="35">
                  <c:v>9.2803605999999998</c:v>
                </c:pt>
                <c:pt idx="36">
                  <c:v>3.0759789500000005</c:v>
                </c:pt>
                <c:pt idx="37">
                  <c:v>15.71367985</c:v>
                </c:pt>
                <c:pt idx="38">
                  <c:v>37.550404360000002</c:v>
                </c:pt>
                <c:pt idx="39">
                  <c:v>11.249569340000001</c:v>
                </c:pt>
                <c:pt idx="40">
                  <c:v>11.09592458</c:v>
                </c:pt>
                <c:pt idx="41">
                  <c:v>10.701895340000002</c:v>
                </c:pt>
                <c:pt idx="42">
                  <c:v>7.3443453449999998</c:v>
                </c:pt>
                <c:pt idx="43">
                  <c:v>16.926124005000002</c:v>
                </c:pt>
                <c:pt idx="44">
                  <c:v>16.704501059999998</c:v>
                </c:pt>
                <c:pt idx="45">
                  <c:v>5.15020788</c:v>
                </c:pt>
                <c:pt idx="46">
                  <c:v>2.6416019249999998</c:v>
                </c:pt>
                <c:pt idx="47">
                  <c:v>0.32408978999999999</c:v>
                </c:pt>
                <c:pt idx="48">
                  <c:v>3.6727215800000002</c:v>
                </c:pt>
                <c:pt idx="49">
                  <c:v>1.4285040149999999</c:v>
                </c:pt>
                <c:pt idx="50">
                  <c:v>4.8969456600000001</c:v>
                </c:pt>
                <c:pt idx="51">
                  <c:v>6.5676720700000004</c:v>
                </c:pt>
                <c:pt idx="52">
                  <c:v>4.0738804500000008</c:v>
                </c:pt>
                <c:pt idx="53">
                  <c:v>3.8570311500000001</c:v>
                </c:pt>
                <c:pt idx="54">
                  <c:v>1.44011125</c:v>
                </c:pt>
                <c:pt idx="55">
                  <c:v>6.2316419999999999</c:v>
                </c:pt>
                <c:pt idx="56">
                  <c:v>13.22373675</c:v>
                </c:pt>
                <c:pt idx="57">
                  <c:v>7.5562729800000001</c:v>
                </c:pt>
                <c:pt idx="58">
                  <c:v>14.459851769999998</c:v>
                </c:pt>
                <c:pt idx="59">
                  <c:v>18.20979045</c:v>
                </c:pt>
                <c:pt idx="60">
                  <c:v>26.210629165000004</c:v>
                </c:pt>
                <c:pt idx="61">
                  <c:v>14.493933374999999</c:v>
                </c:pt>
                <c:pt idx="62">
                  <c:v>6.2316790049999993</c:v>
                </c:pt>
                <c:pt idx="63">
                  <c:v>22.129545074999999</c:v>
                </c:pt>
                <c:pt idx="64">
                  <c:v>17.063634584999999</c:v>
                </c:pt>
                <c:pt idx="65">
                  <c:v>6.1879760999999993</c:v>
                </c:pt>
                <c:pt idx="66">
                  <c:v>8.7825076649999989</c:v>
                </c:pt>
                <c:pt idx="67">
                  <c:v>5.9931817800000005</c:v>
                </c:pt>
                <c:pt idx="68">
                  <c:v>21.1540316</c:v>
                </c:pt>
                <c:pt idx="69">
                  <c:v>18.065594300000001</c:v>
                </c:pt>
                <c:pt idx="70">
                  <c:v>39.496682334999996</c:v>
                </c:pt>
                <c:pt idx="71">
                  <c:v>15.501838560000001</c:v>
                </c:pt>
                <c:pt idx="72">
                  <c:v>11.304990494999998</c:v>
                </c:pt>
                <c:pt idx="73">
                  <c:v>9.5031800400000002</c:v>
                </c:pt>
                <c:pt idx="74">
                  <c:v>13.399140450000001</c:v>
                </c:pt>
                <c:pt idx="75">
                  <c:v>15.599211050000001</c:v>
                </c:pt>
                <c:pt idx="76">
                  <c:v>11.79287675</c:v>
                </c:pt>
                <c:pt idx="77">
                  <c:v>7.7907736649999997</c:v>
                </c:pt>
                <c:pt idx="78">
                  <c:v>5.9125848899999998</c:v>
                </c:pt>
                <c:pt idx="79">
                  <c:v>11.14894041</c:v>
                </c:pt>
                <c:pt idx="80">
                  <c:v>24.679756985000001</c:v>
                </c:pt>
                <c:pt idx="81">
                  <c:v>28.08001075</c:v>
                </c:pt>
                <c:pt idx="82">
                  <c:v>11.541045390000001</c:v>
                </c:pt>
                <c:pt idx="83">
                  <c:v>5.0757044799999997</c:v>
                </c:pt>
                <c:pt idx="84">
                  <c:v>15.3706435</c:v>
                </c:pt>
                <c:pt idx="85">
                  <c:v>21.09201122</c:v>
                </c:pt>
                <c:pt idx="86">
                  <c:v>6.2855706200000006</c:v>
                </c:pt>
                <c:pt idx="87">
                  <c:v>5.6736682750000007</c:v>
                </c:pt>
                <c:pt idx="88">
                  <c:v>5.5241557400000003</c:v>
                </c:pt>
                <c:pt idx="89">
                  <c:v>4.0906807199999999</c:v>
                </c:pt>
                <c:pt idx="90">
                  <c:v>7.5230424899999999</c:v>
                </c:pt>
                <c:pt idx="91">
                  <c:v>13.842768725000001</c:v>
                </c:pt>
                <c:pt idx="92">
                  <c:v>29.849096450000001</c:v>
                </c:pt>
                <c:pt idx="93">
                  <c:v>34.490140199999999</c:v>
                </c:pt>
                <c:pt idx="94">
                  <c:v>7.7008145100000007</c:v>
                </c:pt>
                <c:pt idx="95">
                  <c:v>4.9638753700000002</c:v>
                </c:pt>
                <c:pt idx="96">
                  <c:v>6.4907880150000006</c:v>
                </c:pt>
                <c:pt idx="97">
                  <c:v>14.41416293</c:v>
                </c:pt>
                <c:pt idx="98">
                  <c:v>17.892953640000002</c:v>
                </c:pt>
                <c:pt idx="99">
                  <c:v>10.369343740000001</c:v>
                </c:pt>
                <c:pt idx="100">
                  <c:v>6.7788226000000007</c:v>
                </c:pt>
                <c:pt idx="101">
                  <c:v>3.0157964849999996</c:v>
                </c:pt>
                <c:pt idx="102">
                  <c:v>21.8519459</c:v>
                </c:pt>
                <c:pt idx="103">
                  <c:v>34.496505060000004</c:v>
                </c:pt>
                <c:pt idx="104">
                  <c:v>27.764148405000004</c:v>
                </c:pt>
                <c:pt idx="105">
                  <c:v>10.117278015</c:v>
                </c:pt>
                <c:pt idx="106">
                  <c:v>6.6295197600000009</c:v>
                </c:pt>
                <c:pt idx="107">
                  <c:v>11.25329451</c:v>
                </c:pt>
                <c:pt idx="108">
                  <c:v>12.831039689999999</c:v>
                </c:pt>
                <c:pt idx="109">
                  <c:v>32.719031559999998</c:v>
                </c:pt>
                <c:pt idx="110">
                  <c:v>18.559598715</c:v>
                </c:pt>
                <c:pt idx="111">
                  <c:v>5.2072449200000008</c:v>
                </c:pt>
                <c:pt idx="112">
                  <c:v>1.96568093</c:v>
                </c:pt>
                <c:pt idx="113">
                  <c:v>5.4050613149999993</c:v>
                </c:pt>
                <c:pt idx="114">
                  <c:v>20.259238364999998</c:v>
                </c:pt>
                <c:pt idx="115">
                  <c:v>40.070765569999999</c:v>
                </c:pt>
                <c:pt idx="116">
                  <c:v>15.706106159999999</c:v>
                </c:pt>
                <c:pt idx="117">
                  <c:v>4.3407851800000001</c:v>
                </c:pt>
                <c:pt idx="118">
                  <c:v>9.0948668700000006</c:v>
                </c:pt>
                <c:pt idx="119">
                  <c:v>7.5101400800000002</c:v>
                </c:pt>
                <c:pt idx="120">
                  <c:v>23.69230323</c:v>
                </c:pt>
                <c:pt idx="121">
                  <c:v>17.434942754999998</c:v>
                </c:pt>
                <c:pt idx="122">
                  <c:v>10.344636735</c:v>
                </c:pt>
                <c:pt idx="123">
                  <c:v>15.364969400000001</c:v>
                </c:pt>
                <c:pt idx="124">
                  <c:v>12.52658722</c:v>
                </c:pt>
                <c:pt idx="125">
                  <c:v>17.250004100000002</c:v>
                </c:pt>
                <c:pt idx="126">
                  <c:v>37.8849789</c:v>
                </c:pt>
                <c:pt idx="127">
                  <c:v>44.046681450000008</c:v>
                </c:pt>
                <c:pt idx="128">
                  <c:v>12.139009184999999</c:v>
                </c:pt>
                <c:pt idx="129">
                  <c:v>2.4568729650000001</c:v>
                </c:pt>
                <c:pt idx="130">
                  <c:v>9.0440590049999994</c:v>
                </c:pt>
                <c:pt idx="131">
                  <c:v>12.727820410000001</c:v>
                </c:pt>
                <c:pt idx="132">
                  <c:v>20.501510099999997</c:v>
                </c:pt>
                <c:pt idx="133">
                  <c:v>14.171114090000001</c:v>
                </c:pt>
                <c:pt idx="134">
                  <c:v>10.569491450000001</c:v>
                </c:pt>
                <c:pt idx="135">
                  <c:v>6.3406834000000005</c:v>
                </c:pt>
                <c:pt idx="136">
                  <c:v>9.0630672400000005</c:v>
                </c:pt>
                <c:pt idx="137">
                  <c:v>20.247951840000002</c:v>
                </c:pt>
                <c:pt idx="138">
                  <c:v>23.009264939999998</c:v>
                </c:pt>
                <c:pt idx="139">
                  <c:v>19.765258620000001</c:v>
                </c:pt>
                <c:pt idx="140">
                  <c:v>7.4184910300000002</c:v>
                </c:pt>
                <c:pt idx="141">
                  <c:v>5.141363685</c:v>
                </c:pt>
                <c:pt idx="142">
                  <c:v>8.0411124900000015</c:v>
                </c:pt>
                <c:pt idx="143">
                  <c:v>19.934630504999998</c:v>
                </c:pt>
                <c:pt idx="144">
                  <c:v>7.9278525200000001</c:v>
                </c:pt>
                <c:pt idx="145">
                  <c:v>14.068289530000001</c:v>
                </c:pt>
                <c:pt idx="146">
                  <c:v>8.5001471800000008</c:v>
                </c:pt>
                <c:pt idx="147">
                  <c:v>12.249580125</c:v>
                </c:pt>
                <c:pt idx="148">
                  <c:v>14.161468119999999</c:v>
                </c:pt>
                <c:pt idx="149">
                  <c:v>27.420840685000002</c:v>
                </c:pt>
                <c:pt idx="150">
                  <c:v>13.69362624</c:v>
                </c:pt>
                <c:pt idx="151">
                  <c:v>4.3793073849999997</c:v>
                </c:pt>
                <c:pt idx="152">
                  <c:v>7.4334163799999997</c:v>
                </c:pt>
                <c:pt idx="153">
                  <c:v>5.04215328</c:v>
                </c:pt>
                <c:pt idx="154">
                  <c:v>3.572721735</c:v>
                </c:pt>
                <c:pt idx="155">
                  <c:v>6.2277194699999994</c:v>
                </c:pt>
                <c:pt idx="156">
                  <c:v>17.273785980000003</c:v>
                </c:pt>
                <c:pt idx="157">
                  <c:v>14.876232030000001</c:v>
                </c:pt>
                <c:pt idx="158">
                  <c:v>15.156988964999998</c:v>
                </c:pt>
                <c:pt idx="159">
                  <c:v>8.4395083199999998</c:v>
                </c:pt>
                <c:pt idx="160">
                  <c:v>13.729743119999998</c:v>
                </c:pt>
                <c:pt idx="161">
                  <c:v>21.4273752</c:v>
                </c:pt>
                <c:pt idx="162">
                  <c:v>22.121465650000001</c:v>
                </c:pt>
                <c:pt idx="163">
                  <c:v>7.089565920000001</c:v>
                </c:pt>
                <c:pt idx="164">
                  <c:v>4.8755937750000005</c:v>
                </c:pt>
                <c:pt idx="165">
                  <c:v>9.2171067200000003</c:v>
                </c:pt>
                <c:pt idx="166">
                  <c:v>5.32696843</c:v>
                </c:pt>
                <c:pt idx="167">
                  <c:v>11.00365878</c:v>
                </c:pt>
                <c:pt idx="168">
                  <c:v>18.166087545</c:v>
                </c:pt>
                <c:pt idx="169">
                  <c:v>9.5550857199999992</c:v>
                </c:pt>
                <c:pt idx="170">
                  <c:v>5.6302367400000009</c:v>
                </c:pt>
                <c:pt idx="171">
                  <c:v>4.9800588899999996</c:v>
                </c:pt>
                <c:pt idx="172">
                  <c:v>1.83974058</c:v>
                </c:pt>
                <c:pt idx="173">
                  <c:v>4.7888170500000005</c:v>
                </c:pt>
                <c:pt idx="174">
                  <c:v>12.054119715000001</c:v>
                </c:pt>
                <c:pt idx="175">
                  <c:v>4.2953553749999998</c:v>
                </c:pt>
                <c:pt idx="176">
                  <c:v>2.040542045</c:v>
                </c:pt>
                <c:pt idx="177">
                  <c:v>2.882159095</c:v>
                </c:pt>
                <c:pt idx="178">
                  <c:v>3.3359884150000001</c:v>
                </c:pt>
                <c:pt idx="179">
                  <c:v>4.1863016399999999</c:v>
                </c:pt>
                <c:pt idx="180">
                  <c:v>8.9921903300000015</c:v>
                </c:pt>
                <c:pt idx="181">
                  <c:v>6.519688920000001</c:v>
                </c:pt>
                <c:pt idx="182">
                  <c:v>6.3129543200000002</c:v>
                </c:pt>
                <c:pt idx="183">
                  <c:v>3.5686511849999998</c:v>
                </c:pt>
                <c:pt idx="184">
                  <c:v>1.5683459100000001</c:v>
                </c:pt>
                <c:pt idx="185">
                  <c:v>1.2180072400000002</c:v>
                </c:pt>
                <c:pt idx="186">
                  <c:v>0.26548620500000003</c:v>
                </c:pt>
                <c:pt idx="187">
                  <c:v>1.1002326599999999</c:v>
                </c:pt>
                <c:pt idx="188">
                  <c:v>0.91915486000000002</c:v>
                </c:pt>
                <c:pt idx="189">
                  <c:v>1.2937194699999999</c:v>
                </c:pt>
                <c:pt idx="190">
                  <c:v>2.4320672800000001</c:v>
                </c:pt>
                <c:pt idx="191">
                  <c:v>3.3048178700000004</c:v>
                </c:pt>
                <c:pt idx="192">
                  <c:v>8.4777714900000003</c:v>
                </c:pt>
                <c:pt idx="193">
                  <c:v>6.8868278599999995</c:v>
                </c:pt>
                <c:pt idx="194">
                  <c:v>2.3139719900000002</c:v>
                </c:pt>
                <c:pt idx="195">
                  <c:v>6.0048013499999993</c:v>
                </c:pt>
                <c:pt idx="196">
                  <c:v>2.2976157800000001</c:v>
                </c:pt>
                <c:pt idx="197">
                  <c:v>2.5351385400000002</c:v>
                </c:pt>
                <c:pt idx="198">
                  <c:v>1.3470436749999999</c:v>
                </c:pt>
                <c:pt idx="199">
                  <c:v>1.86939392</c:v>
                </c:pt>
                <c:pt idx="200">
                  <c:v>2.6991446999999997</c:v>
                </c:pt>
                <c:pt idx="201">
                  <c:v>1.376598335</c:v>
                </c:pt>
                <c:pt idx="202">
                  <c:v>2.7653466449999997</c:v>
                </c:pt>
                <c:pt idx="203">
                  <c:v>5.2171005849999998</c:v>
                </c:pt>
                <c:pt idx="204">
                  <c:v>7.3080557750000006</c:v>
                </c:pt>
                <c:pt idx="205">
                  <c:v>6.7626514149999997</c:v>
                </c:pt>
                <c:pt idx="206">
                  <c:v>9.8934101000000005</c:v>
                </c:pt>
                <c:pt idx="207">
                  <c:v>11.082220394999998</c:v>
                </c:pt>
                <c:pt idx="208">
                  <c:v>6.0559669300000003</c:v>
                </c:pt>
                <c:pt idx="209">
                  <c:v>14.504541475</c:v>
                </c:pt>
                <c:pt idx="210">
                  <c:v>15.752966825000001</c:v>
                </c:pt>
                <c:pt idx="211">
                  <c:v>7.4493285300000007</c:v>
                </c:pt>
                <c:pt idx="212">
                  <c:v>3.7551933900000001</c:v>
                </c:pt>
                <c:pt idx="213">
                  <c:v>3.9266992300000001</c:v>
                </c:pt>
                <c:pt idx="214">
                  <c:v>3.9904218399999998</c:v>
                </c:pt>
                <c:pt idx="215">
                  <c:v>5.9841402250000009</c:v>
                </c:pt>
                <c:pt idx="216">
                  <c:v>7.9944985250000009</c:v>
                </c:pt>
                <c:pt idx="217">
                  <c:v>15.279019120000001</c:v>
                </c:pt>
                <c:pt idx="218">
                  <c:v>10.784835880000001</c:v>
                </c:pt>
                <c:pt idx="219">
                  <c:v>7.4815722199999994</c:v>
                </c:pt>
                <c:pt idx="220">
                  <c:v>10.760128874999999</c:v>
                </c:pt>
                <c:pt idx="221">
                  <c:v>19.187955949999999</c:v>
                </c:pt>
                <c:pt idx="222">
                  <c:v>6.7753687999999999</c:v>
                </c:pt>
                <c:pt idx="223">
                  <c:v>3.3931611400000001</c:v>
                </c:pt>
                <c:pt idx="224">
                  <c:v>7.5984586800000002</c:v>
                </c:pt>
                <c:pt idx="225">
                  <c:v>4.6252796200000006</c:v>
                </c:pt>
                <c:pt idx="226">
                  <c:v>9.2374101299999989</c:v>
                </c:pt>
                <c:pt idx="227">
                  <c:v>11.16924382</c:v>
                </c:pt>
                <c:pt idx="228">
                  <c:v>13.107121660000001</c:v>
                </c:pt>
                <c:pt idx="229">
                  <c:v>23.581954320000001</c:v>
                </c:pt>
                <c:pt idx="230">
                  <c:v>11.757931695</c:v>
                </c:pt>
                <c:pt idx="231">
                  <c:v>7.4143958099999994</c:v>
                </c:pt>
                <c:pt idx="232">
                  <c:v>5.5213926999999998</c:v>
                </c:pt>
                <c:pt idx="233">
                  <c:v>10.03311631</c:v>
                </c:pt>
                <c:pt idx="234">
                  <c:v>9.713898845000001</c:v>
                </c:pt>
                <c:pt idx="235">
                  <c:v>3.2894978000000004</c:v>
                </c:pt>
                <c:pt idx="236">
                  <c:v>3.3605720699999999</c:v>
                </c:pt>
                <c:pt idx="237">
                  <c:v>2.4876117849999999</c:v>
                </c:pt>
                <c:pt idx="238">
                  <c:v>3.3373946050000001</c:v>
                </c:pt>
                <c:pt idx="239">
                  <c:v>4.062100525</c:v>
                </c:pt>
                <c:pt idx="240">
                  <c:v>4.9867197900000004</c:v>
                </c:pt>
                <c:pt idx="241">
                  <c:v>12.865158300000001</c:v>
                </c:pt>
                <c:pt idx="242">
                  <c:v>4.8287084399999998</c:v>
                </c:pt>
                <c:pt idx="243">
                  <c:v>2.022458935</c:v>
                </c:pt>
              </c:numCache>
            </c:numRef>
          </c:val>
          <c:smooth val="0"/>
          <c:extLst>
            <c:ext xmlns:c16="http://schemas.microsoft.com/office/drawing/2014/chart" uri="{C3380CC4-5D6E-409C-BE32-E72D297353CC}">
              <c16:uniqueId val="{0000000A-A4CD-4E6F-A835-EFE7C84A275D}"/>
            </c:ext>
          </c:extLst>
        </c:ser>
        <c:dLbls>
          <c:showLegendKey val="0"/>
          <c:showVal val="0"/>
          <c:showCatName val="0"/>
          <c:showSerName val="0"/>
          <c:showPercent val="0"/>
          <c:showBubbleSize val="0"/>
        </c:dLbls>
        <c:marker val="1"/>
        <c:smooth val="0"/>
        <c:axId val="251838464"/>
        <c:axId val="251840000"/>
      </c:lineChart>
      <c:dateAx>
        <c:axId val="251838464"/>
        <c:scaling>
          <c:orientation val="minMax"/>
        </c:scaling>
        <c:delete val="0"/>
        <c:axPos val="b"/>
        <c:numFmt formatCode="[$-409]mmm\-yy;@" sourceLinked="1"/>
        <c:majorTickMark val="out"/>
        <c:minorTickMark val="none"/>
        <c:tickLblPos val="nextTo"/>
        <c:txPr>
          <a:bodyPr rot="-2700000"/>
          <a:lstStyle/>
          <a:p>
            <a:pPr>
              <a:defRPr b="1"/>
            </a:pPr>
            <a:endParaRPr lang="en-US"/>
          </a:p>
        </c:txPr>
        <c:crossAx val="251840000"/>
        <c:crosses val="autoZero"/>
        <c:auto val="1"/>
        <c:lblOffset val="100"/>
        <c:baseTimeUnit val="months"/>
        <c:majorUnit val="24"/>
        <c:majorTimeUnit val="months"/>
      </c:dateAx>
      <c:valAx>
        <c:axId val="251840000"/>
        <c:scaling>
          <c:orientation val="minMax"/>
        </c:scaling>
        <c:delete val="0"/>
        <c:axPos val="l"/>
        <c:majorGridlines/>
        <c:title>
          <c:tx>
            <c:rich>
              <a:bodyPr rot="-5400000" vert="horz"/>
              <a:lstStyle/>
              <a:p>
                <a:pPr>
                  <a:defRPr sz="1000"/>
                </a:pPr>
                <a:r>
                  <a:rPr lang="en-US"/>
                  <a:t>Ammonia (MT/month)</a:t>
                </a:r>
              </a:p>
            </c:rich>
          </c:tx>
          <c:overlay val="0"/>
        </c:title>
        <c:numFmt formatCode="#,##0" sourceLinked="0"/>
        <c:majorTickMark val="out"/>
        <c:minorTickMark val="none"/>
        <c:tickLblPos val="nextTo"/>
        <c:txPr>
          <a:bodyPr/>
          <a:lstStyle/>
          <a:p>
            <a:pPr>
              <a:defRPr b="1"/>
            </a:pPr>
            <a:endParaRPr lang="en-US"/>
          </a:p>
        </c:txPr>
        <c:crossAx val="251838464"/>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Daily Flow (AF)</c:v>
          </c:tx>
          <c:marker>
            <c:symbol val="diamond"/>
            <c:size val="7"/>
            <c:spPr>
              <a:noFill/>
              <a:ln>
                <a:noFill/>
              </a:ln>
            </c:spPr>
          </c:marker>
          <c:cat>
            <c:numRef>
              <c:f>Data!$M$2:$M$13850</c:f>
              <c:numCache>
                <c:formatCode>mm/dd/yy;@</c:formatCode>
                <c:ptCount val="13849"/>
                <c:pt idx="0">
                  <c:v>27760</c:v>
                </c:pt>
                <c:pt idx="1">
                  <c:v>27761</c:v>
                </c:pt>
                <c:pt idx="2">
                  <c:v>27762</c:v>
                </c:pt>
                <c:pt idx="3">
                  <c:v>27763</c:v>
                </c:pt>
                <c:pt idx="4">
                  <c:v>27764</c:v>
                </c:pt>
                <c:pt idx="5">
                  <c:v>27765</c:v>
                </c:pt>
                <c:pt idx="6">
                  <c:v>27766</c:v>
                </c:pt>
                <c:pt idx="7">
                  <c:v>27767</c:v>
                </c:pt>
                <c:pt idx="8">
                  <c:v>27768</c:v>
                </c:pt>
                <c:pt idx="9">
                  <c:v>27769</c:v>
                </c:pt>
                <c:pt idx="10">
                  <c:v>27770</c:v>
                </c:pt>
                <c:pt idx="11">
                  <c:v>27771</c:v>
                </c:pt>
                <c:pt idx="12">
                  <c:v>27772</c:v>
                </c:pt>
                <c:pt idx="13">
                  <c:v>27773</c:v>
                </c:pt>
                <c:pt idx="14">
                  <c:v>27774</c:v>
                </c:pt>
                <c:pt idx="15">
                  <c:v>27775</c:v>
                </c:pt>
                <c:pt idx="16">
                  <c:v>27776</c:v>
                </c:pt>
                <c:pt idx="17">
                  <c:v>27777</c:v>
                </c:pt>
                <c:pt idx="18">
                  <c:v>27778</c:v>
                </c:pt>
                <c:pt idx="19">
                  <c:v>27779</c:v>
                </c:pt>
                <c:pt idx="20">
                  <c:v>27780</c:v>
                </c:pt>
                <c:pt idx="21">
                  <c:v>27781</c:v>
                </c:pt>
                <c:pt idx="22">
                  <c:v>27782</c:v>
                </c:pt>
                <c:pt idx="23">
                  <c:v>27783</c:v>
                </c:pt>
                <c:pt idx="24">
                  <c:v>27784</c:v>
                </c:pt>
                <c:pt idx="25">
                  <c:v>27785</c:v>
                </c:pt>
                <c:pt idx="26">
                  <c:v>27786</c:v>
                </c:pt>
                <c:pt idx="27">
                  <c:v>27787</c:v>
                </c:pt>
                <c:pt idx="28">
                  <c:v>27788</c:v>
                </c:pt>
                <c:pt idx="29">
                  <c:v>27789</c:v>
                </c:pt>
                <c:pt idx="30">
                  <c:v>27790</c:v>
                </c:pt>
                <c:pt idx="31">
                  <c:v>27791</c:v>
                </c:pt>
                <c:pt idx="32">
                  <c:v>27792</c:v>
                </c:pt>
                <c:pt idx="33">
                  <c:v>27793</c:v>
                </c:pt>
                <c:pt idx="34">
                  <c:v>27794</c:v>
                </c:pt>
                <c:pt idx="35">
                  <c:v>27795</c:v>
                </c:pt>
                <c:pt idx="36">
                  <c:v>27796</c:v>
                </c:pt>
                <c:pt idx="37">
                  <c:v>27797</c:v>
                </c:pt>
                <c:pt idx="38">
                  <c:v>27798</c:v>
                </c:pt>
                <c:pt idx="39">
                  <c:v>27799</c:v>
                </c:pt>
                <c:pt idx="40">
                  <c:v>27800</c:v>
                </c:pt>
                <c:pt idx="41">
                  <c:v>27801</c:v>
                </c:pt>
                <c:pt idx="42">
                  <c:v>27802</c:v>
                </c:pt>
                <c:pt idx="43">
                  <c:v>27803</c:v>
                </c:pt>
                <c:pt idx="44">
                  <c:v>27804</c:v>
                </c:pt>
                <c:pt idx="45">
                  <c:v>27805</c:v>
                </c:pt>
                <c:pt idx="46">
                  <c:v>27806</c:v>
                </c:pt>
                <c:pt idx="47">
                  <c:v>27807</c:v>
                </c:pt>
                <c:pt idx="48">
                  <c:v>27808</c:v>
                </c:pt>
                <c:pt idx="49">
                  <c:v>27809</c:v>
                </c:pt>
                <c:pt idx="50">
                  <c:v>27810</c:v>
                </c:pt>
                <c:pt idx="51">
                  <c:v>27811</c:v>
                </c:pt>
                <c:pt idx="52">
                  <c:v>27812</c:v>
                </c:pt>
                <c:pt idx="53">
                  <c:v>27813</c:v>
                </c:pt>
                <c:pt idx="54">
                  <c:v>27814</c:v>
                </c:pt>
                <c:pt idx="55">
                  <c:v>27815</c:v>
                </c:pt>
                <c:pt idx="56">
                  <c:v>27816</c:v>
                </c:pt>
                <c:pt idx="57">
                  <c:v>27817</c:v>
                </c:pt>
                <c:pt idx="58">
                  <c:v>27818</c:v>
                </c:pt>
                <c:pt idx="59">
                  <c:v>27819</c:v>
                </c:pt>
                <c:pt idx="60">
                  <c:v>27820</c:v>
                </c:pt>
                <c:pt idx="61">
                  <c:v>27821</c:v>
                </c:pt>
                <c:pt idx="62">
                  <c:v>27822</c:v>
                </c:pt>
                <c:pt idx="63">
                  <c:v>27823</c:v>
                </c:pt>
                <c:pt idx="64">
                  <c:v>27824</c:v>
                </c:pt>
                <c:pt idx="65">
                  <c:v>27825</c:v>
                </c:pt>
                <c:pt idx="66">
                  <c:v>27826</c:v>
                </c:pt>
                <c:pt idx="67">
                  <c:v>27827</c:v>
                </c:pt>
                <c:pt idx="68">
                  <c:v>27828</c:v>
                </c:pt>
                <c:pt idx="69">
                  <c:v>27829</c:v>
                </c:pt>
                <c:pt idx="70">
                  <c:v>27830</c:v>
                </c:pt>
                <c:pt idx="71">
                  <c:v>27831</c:v>
                </c:pt>
                <c:pt idx="72">
                  <c:v>27832</c:v>
                </c:pt>
                <c:pt idx="73">
                  <c:v>27833</c:v>
                </c:pt>
                <c:pt idx="74">
                  <c:v>27834</c:v>
                </c:pt>
                <c:pt idx="75">
                  <c:v>27835</c:v>
                </c:pt>
                <c:pt idx="76">
                  <c:v>27836</c:v>
                </c:pt>
                <c:pt idx="77">
                  <c:v>27837</c:v>
                </c:pt>
                <c:pt idx="78">
                  <c:v>27838</c:v>
                </c:pt>
                <c:pt idx="79">
                  <c:v>27839</c:v>
                </c:pt>
                <c:pt idx="80">
                  <c:v>27840</c:v>
                </c:pt>
                <c:pt idx="81">
                  <c:v>27841</c:v>
                </c:pt>
                <c:pt idx="82">
                  <c:v>27842</c:v>
                </c:pt>
                <c:pt idx="83">
                  <c:v>27843</c:v>
                </c:pt>
                <c:pt idx="84">
                  <c:v>27844</c:v>
                </c:pt>
                <c:pt idx="85">
                  <c:v>27845</c:v>
                </c:pt>
                <c:pt idx="86">
                  <c:v>27846</c:v>
                </c:pt>
                <c:pt idx="87">
                  <c:v>27847</c:v>
                </c:pt>
                <c:pt idx="88">
                  <c:v>27848</c:v>
                </c:pt>
                <c:pt idx="89">
                  <c:v>27849</c:v>
                </c:pt>
                <c:pt idx="90">
                  <c:v>27850</c:v>
                </c:pt>
                <c:pt idx="91">
                  <c:v>27851</c:v>
                </c:pt>
                <c:pt idx="92">
                  <c:v>27852</c:v>
                </c:pt>
                <c:pt idx="93">
                  <c:v>27853</c:v>
                </c:pt>
                <c:pt idx="94">
                  <c:v>27854</c:v>
                </c:pt>
                <c:pt idx="95">
                  <c:v>27855</c:v>
                </c:pt>
                <c:pt idx="96">
                  <c:v>27856</c:v>
                </c:pt>
                <c:pt idx="97">
                  <c:v>27857</c:v>
                </c:pt>
                <c:pt idx="98">
                  <c:v>27858</c:v>
                </c:pt>
                <c:pt idx="99">
                  <c:v>27859</c:v>
                </c:pt>
                <c:pt idx="100">
                  <c:v>27860</c:v>
                </c:pt>
                <c:pt idx="101">
                  <c:v>27861</c:v>
                </c:pt>
                <c:pt idx="102">
                  <c:v>27862</c:v>
                </c:pt>
                <c:pt idx="103">
                  <c:v>27863</c:v>
                </c:pt>
                <c:pt idx="104">
                  <c:v>27864</c:v>
                </c:pt>
                <c:pt idx="105">
                  <c:v>27865</c:v>
                </c:pt>
                <c:pt idx="106">
                  <c:v>27866</c:v>
                </c:pt>
                <c:pt idx="107">
                  <c:v>27867</c:v>
                </c:pt>
                <c:pt idx="108">
                  <c:v>27868</c:v>
                </c:pt>
                <c:pt idx="109">
                  <c:v>27869</c:v>
                </c:pt>
                <c:pt idx="110">
                  <c:v>27870</c:v>
                </c:pt>
                <c:pt idx="111">
                  <c:v>27871</c:v>
                </c:pt>
                <c:pt idx="112">
                  <c:v>27872</c:v>
                </c:pt>
                <c:pt idx="113">
                  <c:v>27873</c:v>
                </c:pt>
                <c:pt idx="114">
                  <c:v>27874</c:v>
                </c:pt>
                <c:pt idx="115">
                  <c:v>27875</c:v>
                </c:pt>
                <c:pt idx="116">
                  <c:v>27876</c:v>
                </c:pt>
                <c:pt idx="117">
                  <c:v>27877</c:v>
                </c:pt>
                <c:pt idx="118">
                  <c:v>27878</c:v>
                </c:pt>
                <c:pt idx="119">
                  <c:v>27879</c:v>
                </c:pt>
                <c:pt idx="120">
                  <c:v>27880</c:v>
                </c:pt>
                <c:pt idx="121">
                  <c:v>27881</c:v>
                </c:pt>
                <c:pt idx="122">
                  <c:v>27882</c:v>
                </c:pt>
                <c:pt idx="123">
                  <c:v>27883</c:v>
                </c:pt>
                <c:pt idx="124">
                  <c:v>27884</c:v>
                </c:pt>
                <c:pt idx="125">
                  <c:v>27885</c:v>
                </c:pt>
                <c:pt idx="126">
                  <c:v>27886</c:v>
                </c:pt>
                <c:pt idx="127">
                  <c:v>27887</c:v>
                </c:pt>
                <c:pt idx="128">
                  <c:v>27888</c:v>
                </c:pt>
                <c:pt idx="129">
                  <c:v>27889</c:v>
                </c:pt>
                <c:pt idx="130">
                  <c:v>27890</c:v>
                </c:pt>
                <c:pt idx="131">
                  <c:v>27891</c:v>
                </c:pt>
                <c:pt idx="132">
                  <c:v>27892</c:v>
                </c:pt>
                <c:pt idx="133">
                  <c:v>27893</c:v>
                </c:pt>
                <c:pt idx="134">
                  <c:v>27894</c:v>
                </c:pt>
                <c:pt idx="135">
                  <c:v>27895</c:v>
                </c:pt>
                <c:pt idx="136">
                  <c:v>27896</c:v>
                </c:pt>
                <c:pt idx="137">
                  <c:v>27897</c:v>
                </c:pt>
                <c:pt idx="138">
                  <c:v>27898</c:v>
                </c:pt>
                <c:pt idx="139">
                  <c:v>27899</c:v>
                </c:pt>
                <c:pt idx="140">
                  <c:v>27900</c:v>
                </c:pt>
                <c:pt idx="141">
                  <c:v>27901</c:v>
                </c:pt>
                <c:pt idx="142">
                  <c:v>27902</c:v>
                </c:pt>
                <c:pt idx="143">
                  <c:v>27903</c:v>
                </c:pt>
                <c:pt idx="144">
                  <c:v>27904</c:v>
                </c:pt>
                <c:pt idx="145">
                  <c:v>27905</c:v>
                </c:pt>
                <c:pt idx="146">
                  <c:v>27906</c:v>
                </c:pt>
                <c:pt idx="147">
                  <c:v>27907</c:v>
                </c:pt>
                <c:pt idx="148">
                  <c:v>27908</c:v>
                </c:pt>
                <c:pt idx="149">
                  <c:v>27909</c:v>
                </c:pt>
                <c:pt idx="150">
                  <c:v>27910</c:v>
                </c:pt>
                <c:pt idx="151">
                  <c:v>27911</c:v>
                </c:pt>
                <c:pt idx="152">
                  <c:v>27912</c:v>
                </c:pt>
                <c:pt idx="153">
                  <c:v>27913</c:v>
                </c:pt>
                <c:pt idx="154">
                  <c:v>27914</c:v>
                </c:pt>
                <c:pt idx="155">
                  <c:v>27915</c:v>
                </c:pt>
                <c:pt idx="156">
                  <c:v>27916</c:v>
                </c:pt>
                <c:pt idx="157">
                  <c:v>27917</c:v>
                </c:pt>
                <c:pt idx="158">
                  <c:v>27918</c:v>
                </c:pt>
                <c:pt idx="159">
                  <c:v>27919</c:v>
                </c:pt>
                <c:pt idx="160">
                  <c:v>27920</c:v>
                </c:pt>
                <c:pt idx="161">
                  <c:v>27921</c:v>
                </c:pt>
                <c:pt idx="162">
                  <c:v>27922</c:v>
                </c:pt>
                <c:pt idx="163">
                  <c:v>27923</c:v>
                </c:pt>
                <c:pt idx="164">
                  <c:v>27924</c:v>
                </c:pt>
                <c:pt idx="165">
                  <c:v>27925</c:v>
                </c:pt>
                <c:pt idx="166">
                  <c:v>27926</c:v>
                </c:pt>
                <c:pt idx="167">
                  <c:v>27927</c:v>
                </c:pt>
                <c:pt idx="168">
                  <c:v>27928</c:v>
                </c:pt>
                <c:pt idx="169">
                  <c:v>27929</c:v>
                </c:pt>
                <c:pt idx="170">
                  <c:v>27930</c:v>
                </c:pt>
                <c:pt idx="171">
                  <c:v>27931</c:v>
                </c:pt>
                <c:pt idx="172">
                  <c:v>27932</c:v>
                </c:pt>
                <c:pt idx="173">
                  <c:v>27933</c:v>
                </c:pt>
                <c:pt idx="174">
                  <c:v>27934</c:v>
                </c:pt>
                <c:pt idx="175">
                  <c:v>27935</c:v>
                </c:pt>
                <c:pt idx="176">
                  <c:v>27936</c:v>
                </c:pt>
                <c:pt idx="177">
                  <c:v>27937</c:v>
                </c:pt>
                <c:pt idx="178">
                  <c:v>27938</c:v>
                </c:pt>
                <c:pt idx="179">
                  <c:v>27939</c:v>
                </c:pt>
                <c:pt idx="180">
                  <c:v>27940</c:v>
                </c:pt>
                <c:pt idx="181">
                  <c:v>27941</c:v>
                </c:pt>
                <c:pt idx="182">
                  <c:v>27942</c:v>
                </c:pt>
                <c:pt idx="183">
                  <c:v>27943</c:v>
                </c:pt>
                <c:pt idx="184">
                  <c:v>27944</c:v>
                </c:pt>
                <c:pt idx="185">
                  <c:v>27945</c:v>
                </c:pt>
                <c:pt idx="186">
                  <c:v>27946</c:v>
                </c:pt>
                <c:pt idx="187">
                  <c:v>27947</c:v>
                </c:pt>
                <c:pt idx="188">
                  <c:v>27948</c:v>
                </c:pt>
                <c:pt idx="189">
                  <c:v>27949</c:v>
                </c:pt>
                <c:pt idx="190">
                  <c:v>27950</c:v>
                </c:pt>
                <c:pt idx="191">
                  <c:v>27951</c:v>
                </c:pt>
                <c:pt idx="192">
                  <c:v>27952</c:v>
                </c:pt>
                <c:pt idx="193">
                  <c:v>27953</c:v>
                </c:pt>
                <c:pt idx="194">
                  <c:v>27954</c:v>
                </c:pt>
                <c:pt idx="195">
                  <c:v>27955</c:v>
                </c:pt>
                <c:pt idx="196">
                  <c:v>27956</c:v>
                </c:pt>
                <c:pt idx="197">
                  <c:v>27957</c:v>
                </c:pt>
                <c:pt idx="198">
                  <c:v>27958</c:v>
                </c:pt>
                <c:pt idx="199">
                  <c:v>27959</c:v>
                </c:pt>
                <c:pt idx="200">
                  <c:v>27960</c:v>
                </c:pt>
                <c:pt idx="201">
                  <c:v>27961</c:v>
                </c:pt>
                <c:pt idx="202">
                  <c:v>27962</c:v>
                </c:pt>
                <c:pt idx="203">
                  <c:v>27963</c:v>
                </c:pt>
                <c:pt idx="204">
                  <c:v>27964</c:v>
                </c:pt>
                <c:pt idx="205">
                  <c:v>27965</c:v>
                </c:pt>
                <c:pt idx="206">
                  <c:v>27966</c:v>
                </c:pt>
                <c:pt idx="207">
                  <c:v>27967</c:v>
                </c:pt>
                <c:pt idx="208">
                  <c:v>27968</c:v>
                </c:pt>
                <c:pt idx="209">
                  <c:v>27969</c:v>
                </c:pt>
                <c:pt idx="210">
                  <c:v>27970</c:v>
                </c:pt>
                <c:pt idx="211">
                  <c:v>27971</c:v>
                </c:pt>
                <c:pt idx="212">
                  <c:v>27972</c:v>
                </c:pt>
                <c:pt idx="213">
                  <c:v>27973</c:v>
                </c:pt>
                <c:pt idx="214">
                  <c:v>27974</c:v>
                </c:pt>
                <c:pt idx="215">
                  <c:v>27975</c:v>
                </c:pt>
                <c:pt idx="216">
                  <c:v>27976</c:v>
                </c:pt>
                <c:pt idx="217">
                  <c:v>27977</c:v>
                </c:pt>
                <c:pt idx="218">
                  <c:v>27978</c:v>
                </c:pt>
                <c:pt idx="219">
                  <c:v>27979</c:v>
                </c:pt>
                <c:pt idx="220">
                  <c:v>27980</c:v>
                </c:pt>
                <c:pt idx="221">
                  <c:v>27981</c:v>
                </c:pt>
                <c:pt idx="222">
                  <c:v>27982</c:v>
                </c:pt>
                <c:pt idx="223">
                  <c:v>27983</c:v>
                </c:pt>
                <c:pt idx="224">
                  <c:v>27984</c:v>
                </c:pt>
                <c:pt idx="225">
                  <c:v>27985</c:v>
                </c:pt>
                <c:pt idx="226">
                  <c:v>27986</c:v>
                </c:pt>
                <c:pt idx="227">
                  <c:v>27987</c:v>
                </c:pt>
                <c:pt idx="228">
                  <c:v>27988</c:v>
                </c:pt>
                <c:pt idx="229">
                  <c:v>27989</c:v>
                </c:pt>
                <c:pt idx="230">
                  <c:v>27990</c:v>
                </c:pt>
                <c:pt idx="231">
                  <c:v>27991</c:v>
                </c:pt>
                <c:pt idx="232">
                  <c:v>27992</c:v>
                </c:pt>
                <c:pt idx="233">
                  <c:v>27993</c:v>
                </c:pt>
                <c:pt idx="234">
                  <c:v>27994</c:v>
                </c:pt>
                <c:pt idx="235">
                  <c:v>27995</c:v>
                </c:pt>
                <c:pt idx="236">
                  <c:v>27996</c:v>
                </c:pt>
                <c:pt idx="237">
                  <c:v>27997</c:v>
                </c:pt>
                <c:pt idx="238">
                  <c:v>27998</c:v>
                </c:pt>
                <c:pt idx="239">
                  <c:v>27999</c:v>
                </c:pt>
                <c:pt idx="240">
                  <c:v>28000</c:v>
                </c:pt>
                <c:pt idx="241">
                  <c:v>28001</c:v>
                </c:pt>
                <c:pt idx="242">
                  <c:v>28002</c:v>
                </c:pt>
                <c:pt idx="243">
                  <c:v>28003</c:v>
                </c:pt>
                <c:pt idx="244">
                  <c:v>28004</c:v>
                </c:pt>
                <c:pt idx="245">
                  <c:v>28005</c:v>
                </c:pt>
                <c:pt idx="246">
                  <c:v>28006</c:v>
                </c:pt>
                <c:pt idx="247">
                  <c:v>28007</c:v>
                </c:pt>
                <c:pt idx="248">
                  <c:v>28008</c:v>
                </c:pt>
                <c:pt idx="249">
                  <c:v>28009</c:v>
                </c:pt>
                <c:pt idx="250">
                  <c:v>28010</c:v>
                </c:pt>
                <c:pt idx="251">
                  <c:v>28011</c:v>
                </c:pt>
                <c:pt idx="252">
                  <c:v>28012</c:v>
                </c:pt>
                <c:pt idx="253">
                  <c:v>28013</c:v>
                </c:pt>
                <c:pt idx="254">
                  <c:v>28014</c:v>
                </c:pt>
                <c:pt idx="255">
                  <c:v>28015</c:v>
                </c:pt>
                <c:pt idx="256">
                  <c:v>28016</c:v>
                </c:pt>
                <c:pt idx="257">
                  <c:v>28017</c:v>
                </c:pt>
                <c:pt idx="258">
                  <c:v>28018</c:v>
                </c:pt>
                <c:pt idx="259">
                  <c:v>28019</c:v>
                </c:pt>
                <c:pt idx="260">
                  <c:v>28020</c:v>
                </c:pt>
                <c:pt idx="261">
                  <c:v>28021</c:v>
                </c:pt>
                <c:pt idx="262">
                  <c:v>28022</c:v>
                </c:pt>
                <c:pt idx="263">
                  <c:v>28023</c:v>
                </c:pt>
                <c:pt idx="264">
                  <c:v>28024</c:v>
                </c:pt>
                <c:pt idx="265">
                  <c:v>28025</c:v>
                </c:pt>
                <c:pt idx="266">
                  <c:v>28026</c:v>
                </c:pt>
                <c:pt idx="267">
                  <c:v>28027</c:v>
                </c:pt>
                <c:pt idx="268">
                  <c:v>28028</c:v>
                </c:pt>
                <c:pt idx="269">
                  <c:v>28029</c:v>
                </c:pt>
                <c:pt idx="270">
                  <c:v>28030</c:v>
                </c:pt>
                <c:pt idx="271">
                  <c:v>28031</c:v>
                </c:pt>
                <c:pt idx="272">
                  <c:v>28032</c:v>
                </c:pt>
                <c:pt idx="273">
                  <c:v>28033</c:v>
                </c:pt>
                <c:pt idx="274">
                  <c:v>28034</c:v>
                </c:pt>
                <c:pt idx="275">
                  <c:v>28035</c:v>
                </c:pt>
                <c:pt idx="276">
                  <c:v>28036</c:v>
                </c:pt>
                <c:pt idx="277">
                  <c:v>28037</c:v>
                </c:pt>
                <c:pt idx="278">
                  <c:v>28038</c:v>
                </c:pt>
                <c:pt idx="279">
                  <c:v>28039</c:v>
                </c:pt>
                <c:pt idx="280">
                  <c:v>28040</c:v>
                </c:pt>
                <c:pt idx="281">
                  <c:v>28041</c:v>
                </c:pt>
                <c:pt idx="282">
                  <c:v>28042</c:v>
                </c:pt>
                <c:pt idx="283">
                  <c:v>28043</c:v>
                </c:pt>
                <c:pt idx="284">
                  <c:v>28044</c:v>
                </c:pt>
                <c:pt idx="285">
                  <c:v>28045</c:v>
                </c:pt>
                <c:pt idx="286">
                  <c:v>28046</c:v>
                </c:pt>
                <c:pt idx="287">
                  <c:v>28047</c:v>
                </c:pt>
                <c:pt idx="288">
                  <c:v>28048</c:v>
                </c:pt>
                <c:pt idx="289">
                  <c:v>28049</c:v>
                </c:pt>
                <c:pt idx="290">
                  <c:v>28050</c:v>
                </c:pt>
                <c:pt idx="291">
                  <c:v>28051</c:v>
                </c:pt>
                <c:pt idx="292">
                  <c:v>28052</c:v>
                </c:pt>
                <c:pt idx="293">
                  <c:v>28053</c:v>
                </c:pt>
                <c:pt idx="294">
                  <c:v>28054</c:v>
                </c:pt>
                <c:pt idx="295">
                  <c:v>28055</c:v>
                </c:pt>
                <c:pt idx="296">
                  <c:v>28056</c:v>
                </c:pt>
                <c:pt idx="297">
                  <c:v>28057</c:v>
                </c:pt>
                <c:pt idx="298">
                  <c:v>28058</c:v>
                </c:pt>
                <c:pt idx="299">
                  <c:v>28059</c:v>
                </c:pt>
                <c:pt idx="300">
                  <c:v>28060</c:v>
                </c:pt>
                <c:pt idx="301">
                  <c:v>28061</c:v>
                </c:pt>
                <c:pt idx="302">
                  <c:v>28062</c:v>
                </c:pt>
                <c:pt idx="303">
                  <c:v>28063</c:v>
                </c:pt>
                <c:pt idx="304">
                  <c:v>28064</c:v>
                </c:pt>
                <c:pt idx="305">
                  <c:v>28065</c:v>
                </c:pt>
                <c:pt idx="306">
                  <c:v>28066</c:v>
                </c:pt>
                <c:pt idx="307">
                  <c:v>28067</c:v>
                </c:pt>
                <c:pt idx="308">
                  <c:v>28068</c:v>
                </c:pt>
                <c:pt idx="309">
                  <c:v>28069</c:v>
                </c:pt>
                <c:pt idx="310">
                  <c:v>28070</c:v>
                </c:pt>
                <c:pt idx="311">
                  <c:v>28071</c:v>
                </c:pt>
                <c:pt idx="312">
                  <c:v>28072</c:v>
                </c:pt>
                <c:pt idx="313">
                  <c:v>28073</c:v>
                </c:pt>
                <c:pt idx="314">
                  <c:v>28074</c:v>
                </c:pt>
                <c:pt idx="315">
                  <c:v>28075</c:v>
                </c:pt>
                <c:pt idx="316">
                  <c:v>28076</c:v>
                </c:pt>
                <c:pt idx="317">
                  <c:v>28077</c:v>
                </c:pt>
                <c:pt idx="318">
                  <c:v>28078</c:v>
                </c:pt>
                <c:pt idx="319">
                  <c:v>28079</c:v>
                </c:pt>
                <c:pt idx="320">
                  <c:v>28080</c:v>
                </c:pt>
                <c:pt idx="321">
                  <c:v>28081</c:v>
                </c:pt>
                <c:pt idx="322">
                  <c:v>28082</c:v>
                </c:pt>
                <c:pt idx="323">
                  <c:v>28083</c:v>
                </c:pt>
                <c:pt idx="324">
                  <c:v>28084</c:v>
                </c:pt>
                <c:pt idx="325">
                  <c:v>28085</c:v>
                </c:pt>
                <c:pt idx="326">
                  <c:v>28086</c:v>
                </c:pt>
                <c:pt idx="327">
                  <c:v>28087</c:v>
                </c:pt>
                <c:pt idx="328">
                  <c:v>28088</c:v>
                </c:pt>
                <c:pt idx="329">
                  <c:v>28089</c:v>
                </c:pt>
                <c:pt idx="330">
                  <c:v>28090</c:v>
                </c:pt>
                <c:pt idx="331">
                  <c:v>28091</c:v>
                </c:pt>
                <c:pt idx="332">
                  <c:v>28092</c:v>
                </c:pt>
                <c:pt idx="333">
                  <c:v>28093</c:v>
                </c:pt>
                <c:pt idx="334">
                  <c:v>28094</c:v>
                </c:pt>
                <c:pt idx="335">
                  <c:v>28095</c:v>
                </c:pt>
                <c:pt idx="336">
                  <c:v>28096</c:v>
                </c:pt>
                <c:pt idx="337">
                  <c:v>28097</c:v>
                </c:pt>
                <c:pt idx="338">
                  <c:v>28098</c:v>
                </c:pt>
                <c:pt idx="339">
                  <c:v>28099</c:v>
                </c:pt>
                <c:pt idx="340">
                  <c:v>28100</c:v>
                </c:pt>
                <c:pt idx="341">
                  <c:v>28101</c:v>
                </c:pt>
                <c:pt idx="342">
                  <c:v>28102</c:v>
                </c:pt>
                <c:pt idx="343">
                  <c:v>28103</c:v>
                </c:pt>
                <c:pt idx="344">
                  <c:v>28104</c:v>
                </c:pt>
                <c:pt idx="345">
                  <c:v>28105</c:v>
                </c:pt>
                <c:pt idx="346">
                  <c:v>28106</c:v>
                </c:pt>
                <c:pt idx="347">
                  <c:v>28107</c:v>
                </c:pt>
                <c:pt idx="348">
                  <c:v>28108</c:v>
                </c:pt>
                <c:pt idx="349">
                  <c:v>28109</c:v>
                </c:pt>
                <c:pt idx="350">
                  <c:v>28110</c:v>
                </c:pt>
                <c:pt idx="351">
                  <c:v>28111</c:v>
                </c:pt>
                <c:pt idx="352">
                  <c:v>28112</c:v>
                </c:pt>
                <c:pt idx="353">
                  <c:v>28113</c:v>
                </c:pt>
                <c:pt idx="354">
                  <c:v>28114</c:v>
                </c:pt>
                <c:pt idx="355">
                  <c:v>28115</c:v>
                </c:pt>
                <c:pt idx="356">
                  <c:v>28116</c:v>
                </c:pt>
                <c:pt idx="357">
                  <c:v>28117</c:v>
                </c:pt>
                <c:pt idx="358">
                  <c:v>28118</c:v>
                </c:pt>
                <c:pt idx="359">
                  <c:v>28119</c:v>
                </c:pt>
                <c:pt idx="360">
                  <c:v>28120</c:v>
                </c:pt>
                <c:pt idx="361">
                  <c:v>28121</c:v>
                </c:pt>
                <c:pt idx="362">
                  <c:v>28122</c:v>
                </c:pt>
                <c:pt idx="363">
                  <c:v>28123</c:v>
                </c:pt>
                <c:pt idx="364">
                  <c:v>28124</c:v>
                </c:pt>
                <c:pt idx="365">
                  <c:v>28125</c:v>
                </c:pt>
                <c:pt idx="366">
                  <c:v>28126</c:v>
                </c:pt>
                <c:pt idx="367">
                  <c:v>28127</c:v>
                </c:pt>
                <c:pt idx="368">
                  <c:v>28128</c:v>
                </c:pt>
                <c:pt idx="369">
                  <c:v>28129</c:v>
                </c:pt>
                <c:pt idx="370">
                  <c:v>28130</c:v>
                </c:pt>
                <c:pt idx="371">
                  <c:v>28131</c:v>
                </c:pt>
                <c:pt idx="372">
                  <c:v>28132</c:v>
                </c:pt>
                <c:pt idx="373">
                  <c:v>28133</c:v>
                </c:pt>
                <c:pt idx="374">
                  <c:v>28134</c:v>
                </c:pt>
                <c:pt idx="375">
                  <c:v>28135</c:v>
                </c:pt>
                <c:pt idx="376">
                  <c:v>28136</c:v>
                </c:pt>
                <c:pt idx="377">
                  <c:v>28137</c:v>
                </c:pt>
                <c:pt idx="378">
                  <c:v>28138</c:v>
                </c:pt>
                <c:pt idx="379">
                  <c:v>28139</c:v>
                </c:pt>
                <c:pt idx="380">
                  <c:v>28140</c:v>
                </c:pt>
                <c:pt idx="381">
                  <c:v>28141</c:v>
                </c:pt>
                <c:pt idx="382">
                  <c:v>28142</c:v>
                </c:pt>
                <c:pt idx="383">
                  <c:v>28143</c:v>
                </c:pt>
                <c:pt idx="384">
                  <c:v>28144</c:v>
                </c:pt>
                <c:pt idx="385">
                  <c:v>28145</c:v>
                </c:pt>
                <c:pt idx="386">
                  <c:v>28146</c:v>
                </c:pt>
                <c:pt idx="387">
                  <c:v>28147</c:v>
                </c:pt>
                <c:pt idx="388">
                  <c:v>28148</c:v>
                </c:pt>
                <c:pt idx="389">
                  <c:v>28149</c:v>
                </c:pt>
                <c:pt idx="390">
                  <c:v>28150</c:v>
                </c:pt>
                <c:pt idx="391">
                  <c:v>28151</c:v>
                </c:pt>
                <c:pt idx="392">
                  <c:v>28152</c:v>
                </c:pt>
                <c:pt idx="393">
                  <c:v>28153</c:v>
                </c:pt>
                <c:pt idx="394">
                  <c:v>28154</c:v>
                </c:pt>
                <c:pt idx="395">
                  <c:v>28155</c:v>
                </c:pt>
                <c:pt idx="396">
                  <c:v>28156</c:v>
                </c:pt>
                <c:pt idx="397">
                  <c:v>28157</c:v>
                </c:pt>
                <c:pt idx="398">
                  <c:v>28158</c:v>
                </c:pt>
                <c:pt idx="399">
                  <c:v>28159</c:v>
                </c:pt>
                <c:pt idx="400">
                  <c:v>28160</c:v>
                </c:pt>
                <c:pt idx="401">
                  <c:v>28161</c:v>
                </c:pt>
                <c:pt idx="402">
                  <c:v>28162</c:v>
                </c:pt>
                <c:pt idx="403">
                  <c:v>28163</c:v>
                </c:pt>
                <c:pt idx="404">
                  <c:v>28164</c:v>
                </c:pt>
                <c:pt idx="405">
                  <c:v>28165</c:v>
                </c:pt>
                <c:pt idx="406">
                  <c:v>28166</c:v>
                </c:pt>
                <c:pt idx="407">
                  <c:v>28167</c:v>
                </c:pt>
                <c:pt idx="408">
                  <c:v>28168</c:v>
                </c:pt>
                <c:pt idx="409">
                  <c:v>28169</c:v>
                </c:pt>
                <c:pt idx="410">
                  <c:v>28170</c:v>
                </c:pt>
                <c:pt idx="411">
                  <c:v>28171</c:v>
                </c:pt>
                <c:pt idx="412">
                  <c:v>28172</c:v>
                </c:pt>
                <c:pt idx="413">
                  <c:v>28173</c:v>
                </c:pt>
                <c:pt idx="414">
                  <c:v>28174</c:v>
                </c:pt>
                <c:pt idx="415">
                  <c:v>28175</c:v>
                </c:pt>
                <c:pt idx="416">
                  <c:v>28176</c:v>
                </c:pt>
                <c:pt idx="417">
                  <c:v>28177</c:v>
                </c:pt>
                <c:pt idx="418">
                  <c:v>28178</c:v>
                </c:pt>
                <c:pt idx="419">
                  <c:v>28179</c:v>
                </c:pt>
                <c:pt idx="420">
                  <c:v>28180</c:v>
                </c:pt>
                <c:pt idx="421">
                  <c:v>28181</c:v>
                </c:pt>
                <c:pt idx="422">
                  <c:v>28182</c:v>
                </c:pt>
                <c:pt idx="423">
                  <c:v>28183</c:v>
                </c:pt>
                <c:pt idx="424">
                  <c:v>28184</c:v>
                </c:pt>
                <c:pt idx="425">
                  <c:v>28185</c:v>
                </c:pt>
                <c:pt idx="426">
                  <c:v>28186</c:v>
                </c:pt>
                <c:pt idx="427">
                  <c:v>28187</c:v>
                </c:pt>
                <c:pt idx="428">
                  <c:v>28188</c:v>
                </c:pt>
                <c:pt idx="429">
                  <c:v>28189</c:v>
                </c:pt>
                <c:pt idx="430">
                  <c:v>28190</c:v>
                </c:pt>
                <c:pt idx="431">
                  <c:v>28191</c:v>
                </c:pt>
                <c:pt idx="432">
                  <c:v>28192</c:v>
                </c:pt>
                <c:pt idx="433">
                  <c:v>28193</c:v>
                </c:pt>
                <c:pt idx="434">
                  <c:v>28194</c:v>
                </c:pt>
                <c:pt idx="435">
                  <c:v>28195</c:v>
                </c:pt>
                <c:pt idx="436">
                  <c:v>28196</c:v>
                </c:pt>
                <c:pt idx="437">
                  <c:v>28197</c:v>
                </c:pt>
                <c:pt idx="438">
                  <c:v>28198</c:v>
                </c:pt>
                <c:pt idx="439">
                  <c:v>28199</c:v>
                </c:pt>
                <c:pt idx="440">
                  <c:v>28200</c:v>
                </c:pt>
                <c:pt idx="441">
                  <c:v>28201</c:v>
                </c:pt>
                <c:pt idx="442">
                  <c:v>28202</c:v>
                </c:pt>
                <c:pt idx="443">
                  <c:v>28203</c:v>
                </c:pt>
                <c:pt idx="444">
                  <c:v>28204</c:v>
                </c:pt>
                <c:pt idx="445">
                  <c:v>28205</c:v>
                </c:pt>
                <c:pt idx="446">
                  <c:v>28206</c:v>
                </c:pt>
                <c:pt idx="447">
                  <c:v>28207</c:v>
                </c:pt>
                <c:pt idx="448">
                  <c:v>28208</c:v>
                </c:pt>
                <c:pt idx="449">
                  <c:v>28209</c:v>
                </c:pt>
                <c:pt idx="450">
                  <c:v>28210</c:v>
                </c:pt>
                <c:pt idx="451">
                  <c:v>28211</c:v>
                </c:pt>
                <c:pt idx="452">
                  <c:v>28212</c:v>
                </c:pt>
                <c:pt idx="453">
                  <c:v>28213</c:v>
                </c:pt>
                <c:pt idx="454">
                  <c:v>28214</c:v>
                </c:pt>
                <c:pt idx="455">
                  <c:v>28215</c:v>
                </c:pt>
                <c:pt idx="456">
                  <c:v>28216</c:v>
                </c:pt>
                <c:pt idx="457">
                  <c:v>28217</c:v>
                </c:pt>
                <c:pt idx="458">
                  <c:v>28218</c:v>
                </c:pt>
                <c:pt idx="459">
                  <c:v>28219</c:v>
                </c:pt>
                <c:pt idx="460">
                  <c:v>28220</c:v>
                </c:pt>
                <c:pt idx="461">
                  <c:v>28221</c:v>
                </c:pt>
                <c:pt idx="462">
                  <c:v>28222</c:v>
                </c:pt>
                <c:pt idx="463">
                  <c:v>28223</c:v>
                </c:pt>
                <c:pt idx="464">
                  <c:v>28224</c:v>
                </c:pt>
                <c:pt idx="465">
                  <c:v>28225</c:v>
                </c:pt>
                <c:pt idx="466">
                  <c:v>28226</c:v>
                </c:pt>
                <c:pt idx="467">
                  <c:v>28227</c:v>
                </c:pt>
                <c:pt idx="468">
                  <c:v>28228</c:v>
                </c:pt>
                <c:pt idx="469">
                  <c:v>28229</c:v>
                </c:pt>
                <c:pt idx="470">
                  <c:v>28230</c:v>
                </c:pt>
                <c:pt idx="471">
                  <c:v>28231</c:v>
                </c:pt>
                <c:pt idx="472">
                  <c:v>28232</c:v>
                </c:pt>
                <c:pt idx="473">
                  <c:v>28233</c:v>
                </c:pt>
                <c:pt idx="474">
                  <c:v>28234</c:v>
                </c:pt>
                <c:pt idx="475">
                  <c:v>28235</c:v>
                </c:pt>
                <c:pt idx="476">
                  <c:v>28236</c:v>
                </c:pt>
                <c:pt idx="477">
                  <c:v>28237</c:v>
                </c:pt>
                <c:pt idx="478">
                  <c:v>28238</c:v>
                </c:pt>
                <c:pt idx="479">
                  <c:v>28239</c:v>
                </c:pt>
                <c:pt idx="480">
                  <c:v>28240</c:v>
                </c:pt>
                <c:pt idx="481">
                  <c:v>28241</c:v>
                </c:pt>
                <c:pt idx="482">
                  <c:v>28242</c:v>
                </c:pt>
                <c:pt idx="483">
                  <c:v>28243</c:v>
                </c:pt>
                <c:pt idx="484">
                  <c:v>28244</c:v>
                </c:pt>
                <c:pt idx="485">
                  <c:v>28245</c:v>
                </c:pt>
                <c:pt idx="486">
                  <c:v>28246</c:v>
                </c:pt>
                <c:pt idx="487">
                  <c:v>28247</c:v>
                </c:pt>
                <c:pt idx="488">
                  <c:v>28248</c:v>
                </c:pt>
                <c:pt idx="489">
                  <c:v>28249</c:v>
                </c:pt>
                <c:pt idx="490">
                  <c:v>28250</c:v>
                </c:pt>
                <c:pt idx="491">
                  <c:v>28251</c:v>
                </c:pt>
                <c:pt idx="492">
                  <c:v>28252</c:v>
                </c:pt>
                <c:pt idx="493">
                  <c:v>28253</c:v>
                </c:pt>
                <c:pt idx="494">
                  <c:v>28254</c:v>
                </c:pt>
                <c:pt idx="495">
                  <c:v>28255</c:v>
                </c:pt>
                <c:pt idx="496">
                  <c:v>28256</c:v>
                </c:pt>
                <c:pt idx="497">
                  <c:v>28257</c:v>
                </c:pt>
                <c:pt idx="498">
                  <c:v>28258</c:v>
                </c:pt>
                <c:pt idx="499">
                  <c:v>28259</c:v>
                </c:pt>
                <c:pt idx="500">
                  <c:v>28260</c:v>
                </c:pt>
                <c:pt idx="501">
                  <c:v>28261</c:v>
                </c:pt>
                <c:pt idx="502">
                  <c:v>28262</c:v>
                </c:pt>
                <c:pt idx="503">
                  <c:v>28263</c:v>
                </c:pt>
                <c:pt idx="504">
                  <c:v>28264</c:v>
                </c:pt>
                <c:pt idx="505">
                  <c:v>28265</c:v>
                </c:pt>
                <c:pt idx="506">
                  <c:v>28266</c:v>
                </c:pt>
                <c:pt idx="507">
                  <c:v>28267</c:v>
                </c:pt>
                <c:pt idx="508">
                  <c:v>28268</c:v>
                </c:pt>
                <c:pt idx="509">
                  <c:v>28269</c:v>
                </c:pt>
                <c:pt idx="510">
                  <c:v>28270</c:v>
                </c:pt>
                <c:pt idx="511">
                  <c:v>28271</c:v>
                </c:pt>
                <c:pt idx="512">
                  <c:v>28272</c:v>
                </c:pt>
                <c:pt idx="513">
                  <c:v>28273</c:v>
                </c:pt>
                <c:pt idx="514">
                  <c:v>28274</c:v>
                </c:pt>
                <c:pt idx="515">
                  <c:v>28275</c:v>
                </c:pt>
                <c:pt idx="516">
                  <c:v>28276</c:v>
                </c:pt>
                <c:pt idx="517">
                  <c:v>28277</c:v>
                </c:pt>
                <c:pt idx="518">
                  <c:v>28278</c:v>
                </c:pt>
                <c:pt idx="519">
                  <c:v>28279</c:v>
                </c:pt>
                <c:pt idx="520">
                  <c:v>28280</c:v>
                </c:pt>
                <c:pt idx="521">
                  <c:v>28281</c:v>
                </c:pt>
                <c:pt idx="522">
                  <c:v>28282</c:v>
                </c:pt>
                <c:pt idx="523">
                  <c:v>28283</c:v>
                </c:pt>
                <c:pt idx="524">
                  <c:v>28284</c:v>
                </c:pt>
                <c:pt idx="525">
                  <c:v>28285</c:v>
                </c:pt>
                <c:pt idx="526">
                  <c:v>28286</c:v>
                </c:pt>
                <c:pt idx="527">
                  <c:v>28287</c:v>
                </c:pt>
                <c:pt idx="528">
                  <c:v>28288</c:v>
                </c:pt>
                <c:pt idx="529">
                  <c:v>28289</c:v>
                </c:pt>
                <c:pt idx="530">
                  <c:v>28290</c:v>
                </c:pt>
                <c:pt idx="531">
                  <c:v>28291</c:v>
                </c:pt>
                <c:pt idx="532">
                  <c:v>28292</c:v>
                </c:pt>
                <c:pt idx="533">
                  <c:v>28293</c:v>
                </c:pt>
                <c:pt idx="534">
                  <c:v>28294</c:v>
                </c:pt>
                <c:pt idx="535">
                  <c:v>28295</c:v>
                </c:pt>
                <c:pt idx="536">
                  <c:v>28296</c:v>
                </c:pt>
                <c:pt idx="537">
                  <c:v>28297</c:v>
                </c:pt>
                <c:pt idx="538">
                  <c:v>28298</c:v>
                </c:pt>
                <c:pt idx="539">
                  <c:v>28299</c:v>
                </c:pt>
                <c:pt idx="540">
                  <c:v>28300</c:v>
                </c:pt>
                <c:pt idx="541">
                  <c:v>28301</c:v>
                </c:pt>
                <c:pt idx="542">
                  <c:v>28302</c:v>
                </c:pt>
                <c:pt idx="543">
                  <c:v>28303</c:v>
                </c:pt>
                <c:pt idx="544">
                  <c:v>28304</c:v>
                </c:pt>
                <c:pt idx="545">
                  <c:v>28305</c:v>
                </c:pt>
                <c:pt idx="546">
                  <c:v>28306</c:v>
                </c:pt>
                <c:pt idx="547">
                  <c:v>28307</c:v>
                </c:pt>
                <c:pt idx="548">
                  <c:v>28308</c:v>
                </c:pt>
                <c:pt idx="549">
                  <c:v>28309</c:v>
                </c:pt>
                <c:pt idx="550">
                  <c:v>28310</c:v>
                </c:pt>
                <c:pt idx="551">
                  <c:v>28311</c:v>
                </c:pt>
                <c:pt idx="552">
                  <c:v>28312</c:v>
                </c:pt>
                <c:pt idx="553">
                  <c:v>28313</c:v>
                </c:pt>
                <c:pt idx="554">
                  <c:v>28314</c:v>
                </c:pt>
                <c:pt idx="555">
                  <c:v>28315</c:v>
                </c:pt>
                <c:pt idx="556">
                  <c:v>28316</c:v>
                </c:pt>
                <c:pt idx="557">
                  <c:v>28317</c:v>
                </c:pt>
                <c:pt idx="558">
                  <c:v>28318</c:v>
                </c:pt>
                <c:pt idx="559">
                  <c:v>28319</c:v>
                </c:pt>
                <c:pt idx="560">
                  <c:v>28320</c:v>
                </c:pt>
                <c:pt idx="561">
                  <c:v>28321</c:v>
                </c:pt>
                <c:pt idx="562">
                  <c:v>28322</c:v>
                </c:pt>
                <c:pt idx="563">
                  <c:v>28323</c:v>
                </c:pt>
                <c:pt idx="564">
                  <c:v>28324</c:v>
                </c:pt>
                <c:pt idx="565">
                  <c:v>28325</c:v>
                </c:pt>
                <c:pt idx="566">
                  <c:v>28326</c:v>
                </c:pt>
                <c:pt idx="567">
                  <c:v>28327</c:v>
                </c:pt>
                <c:pt idx="568">
                  <c:v>28328</c:v>
                </c:pt>
                <c:pt idx="569">
                  <c:v>28329</c:v>
                </c:pt>
                <c:pt idx="570">
                  <c:v>28330</c:v>
                </c:pt>
                <c:pt idx="571">
                  <c:v>28331</c:v>
                </c:pt>
                <c:pt idx="572">
                  <c:v>28332</c:v>
                </c:pt>
                <c:pt idx="573">
                  <c:v>28333</c:v>
                </c:pt>
                <c:pt idx="574">
                  <c:v>28334</c:v>
                </c:pt>
                <c:pt idx="575">
                  <c:v>28335</c:v>
                </c:pt>
                <c:pt idx="576">
                  <c:v>28336</c:v>
                </c:pt>
                <c:pt idx="577">
                  <c:v>28337</c:v>
                </c:pt>
                <c:pt idx="578">
                  <c:v>28338</c:v>
                </c:pt>
                <c:pt idx="579">
                  <c:v>28339</c:v>
                </c:pt>
                <c:pt idx="580">
                  <c:v>28340</c:v>
                </c:pt>
                <c:pt idx="581">
                  <c:v>28341</c:v>
                </c:pt>
                <c:pt idx="582">
                  <c:v>28342</c:v>
                </c:pt>
                <c:pt idx="583">
                  <c:v>28343</c:v>
                </c:pt>
                <c:pt idx="584">
                  <c:v>28344</c:v>
                </c:pt>
                <c:pt idx="585">
                  <c:v>28345</c:v>
                </c:pt>
                <c:pt idx="586">
                  <c:v>28346</c:v>
                </c:pt>
                <c:pt idx="587">
                  <c:v>28347</c:v>
                </c:pt>
                <c:pt idx="588">
                  <c:v>28348</c:v>
                </c:pt>
                <c:pt idx="589">
                  <c:v>28349</c:v>
                </c:pt>
                <c:pt idx="590">
                  <c:v>28350</c:v>
                </c:pt>
                <c:pt idx="591">
                  <c:v>28351</c:v>
                </c:pt>
                <c:pt idx="592">
                  <c:v>28352</c:v>
                </c:pt>
                <c:pt idx="593">
                  <c:v>28353</c:v>
                </c:pt>
                <c:pt idx="594">
                  <c:v>28354</c:v>
                </c:pt>
                <c:pt idx="595">
                  <c:v>28355</c:v>
                </c:pt>
                <c:pt idx="596">
                  <c:v>28356</c:v>
                </c:pt>
                <c:pt idx="597">
                  <c:v>28357</c:v>
                </c:pt>
                <c:pt idx="598">
                  <c:v>28358</c:v>
                </c:pt>
                <c:pt idx="599">
                  <c:v>28359</c:v>
                </c:pt>
                <c:pt idx="600">
                  <c:v>28360</c:v>
                </c:pt>
                <c:pt idx="601">
                  <c:v>28361</c:v>
                </c:pt>
                <c:pt idx="602">
                  <c:v>28362</c:v>
                </c:pt>
                <c:pt idx="603">
                  <c:v>28363</c:v>
                </c:pt>
                <c:pt idx="604">
                  <c:v>28364</c:v>
                </c:pt>
                <c:pt idx="605">
                  <c:v>28365</c:v>
                </c:pt>
                <c:pt idx="606">
                  <c:v>28366</c:v>
                </c:pt>
                <c:pt idx="607">
                  <c:v>28367</c:v>
                </c:pt>
                <c:pt idx="608">
                  <c:v>28368</c:v>
                </c:pt>
                <c:pt idx="609">
                  <c:v>28369</c:v>
                </c:pt>
                <c:pt idx="610">
                  <c:v>28370</c:v>
                </c:pt>
                <c:pt idx="611">
                  <c:v>28371</c:v>
                </c:pt>
                <c:pt idx="612">
                  <c:v>28372</c:v>
                </c:pt>
                <c:pt idx="613">
                  <c:v>28373</c:v>
                </c:pt>
                <c:pt idx="614">
                  <c:v>28374</c:v>
                </c:pt>
                <c:pt idx="615">
                  <c:v>28375</c:v>
                </c:pt>
                <c:pt idx="616">
                  <c:v>28376</c:v>
                </c:pt>
                <c:pt idx="617">
                  <c:v>28377</c:v>
                </c:pt>
                <c:pt idx="618">
                  <c:v>28378</c:v>
                </c:pt>
                <c:pt idx="619">
                  <c:v>28379</c:v>
                </c:pt>
                <c:pt idx="620">
                  <c:v>28380</c:v>
                </c:pt>
                <c:pt idx="621">
                  <c:v>28381</c:v>
                </c:pt>
                <c:pt idx="622">
                  <c:v>28382</c:v>
                </c:pt>
                <c:pt idx="623">
                  <c:v>28383</c:v>
                </c:pt>
                <c:pt idx="624">
                  <c:v>28384</c:v>
                </c:pt>
                <c:pt idx="625">
                  <c:v>28385</c:v>
                </c:pt>
                <c:pt idx="626">
                  <c:v>28386</c:v>
                </c:pt>
                <c:pt idx="627">
                  <c:v>28387</c:v>
                </c:pt>
                <c:pt idx="628">
                  <c:v>28388</c:v>
                </c:pt>
                <c:pt idx="629">
                  <c:v>28389</c:v>
                </c:pt>
                <c:pt idx="630">
                  <c:v>28390</c:v>
                </c:pt>
                <c:pt idx="631">
                  <c:v>28391</c:v>
                </c:pt>
                <c:pt idx="632">
                  <c:v>28392</c:v>
                </c:pt>
                <c:pt idx="633">
                  <c:v>28393</c:v>
                </c:pt>
                <c:pt idx="634">
                  <c:v>28394</c:v>
                </c:pt>
                <c:pt idx="635">
                  <c:v>28395</c:v>
                </c:pt>
                <c:pt idx="636">
                  <c:v>28396</c:v>
                </c:pt>
                <c:pt idx="637">
                  <c:v>28397</c:v>
                </c:pt>
                <c:pt idx="638">
                  <c:v>28398</c:v>
                </c:pt>
                <c:pt idx="639">
                  <c:v>28399</c:v>
                </c:pt>
                <c:pt idx="640">
                  <c:v>28400</c:v>
                </c:pt>
                <c:pt idx="641">
                  <c:v>28401</c:v>
                </c:pt>
                <c:pt idx="642">
                  <c:v>28402</c:v>
                </c:pt>
                <c:pt idx="643">
                  <c:v>28403</c:v>
                </c:pt>
                <c:pt idx="644">
                  <c:v>28404</c:v>
                </c:pt>
                <c:pt idx="645">
                  <c:v>28405</c:v>
                </c:pt>
                <c:pt idx="646">
                  <c:v>28406</c:v>
                </c:pt>
                <c:pt idx="647">
                  <c:v>28407</c:v>
                </c:pt>
                <c:pt idx="648">
                  <c:v>28408</c:v>
                </c:pt>
                <c:pt idx="649">
                  <c:v>28409</c:v>
                </c:pt>
                <c:pt idx="650">
                  <c:v>28410</c:v>
                </c:pt>
                <c:pt idx="651">
                  <c:v>28411</c:v>
                </c:pt>
                <c:pt idx="652">
                  <c:v>28412</c:v>
                </c:pt>
                <c:pt idx="653">
                  <c:v>28413</c:v>
                </c:pt>
                <c:pt idx="654">
                  <c:v>28414</c:v>
                </c:pt>
                <c:pt idx="655">
                  <c:v>28415</c:v>
                </c:pt>
                <c:pt idx="656">
                  <c:v>28416</c:v>
                </c:pt>
                <c:pt idx="657">
                  <c:v>28417</c:v>
                </c:pt>
                <c:pt idx="658">
                  <c:v>28418</c:v>
                </c:pt>
                <c:pt idx="659">
                  <c:v>28419</c:v>
                </c:pt>
                <c:pt idx="660">
                  <c:v>28420</c:v>
                </c:pt>
                <c:pt idx="661">
                  <c:v>28421</c:v>
                </c:pt>
                <c:pt idx="662">
                  <c:v>28422</c:v>
                </c:pt>
                <c:pt idx="663">
                  <c:v>28423</c:v>
                </c:pt>
                <c:pt idx="664">
                  <c:v>28424</c:v>
                </c:pt>
                <c:pt idx="665">
                  <c:v>28425</c:v>
                </c:pt>
                <c:pt idx="666">
                  <c:v>28426</c:v>
                </c:pt>
                <c:pt idx="667">
                  <c:v>28427</c:v>
                </c:pt>
                <c:pt idx="668">
                  <c:v>28428</c:v>
                </c:pt>
                <c:pt idx="669">
                  <c:v>28429</c:v>
                </c:pt>
                <c:pt idx="670">
                  <c:v>28430</c:v>
                </c:pt>
                <c:pt idx="671">
                  <c:v>28431</c:v>
                </c:pt>
                <c:pt idx="672">
                  <c:v>28432</c:v>
                </c:pt>
                <c:pt idx="673">
                  <c:v>28433</c:v>
                </c:pt>
                <c:pt idx="674">
                  <c:v>28434</c:v>
                </c:pt>
                <c:pt idx="675">
                  <c:v>28435</c:v>
                </c:pt>
                <c:pt idx="676">
                  <c:v>28436</c:v>
                </c:pt>
                <c:pt idx="677">
                  <c:v>28437</c:v>
                </c:pt>
                <c:pt idx="678">
                  <c:v>28438</c:v>
                </c:pt>
                <c:pt idx="679">
                  <c:v>28439</c:v>
                </c:pt>
                <c:pt idx="680">
                  <c:v>28440</c:v>
                </c:pt>
                <c:pt idx="681">
                  <c:v>28441</c:v>
                </c:pt>
                <c:pt idx="682">
                  <c:v>28442</c:v>
                </c:pt>
                <c:pt idx="683">
                  <c:v>28443</c:v>
                </c:pt>
                <c:pt idx="684">
                  <c:v>28444</c:v>
                </c:pt>
                <c:pt idx="685">
                  <c:v>28445</c:v>
                </c:pt>
                <c:pt idx="686">
                  <c:v>28446</c:v>
                </c:pt>
                <c:pt idx="687">
                  <c:v>28447</c:v>
                </c:pt>
                <c:pt idx="688">
                  <c:v>28448</c:v>
                </c:pt>
                <c:pt idx="689">
                  <c:v>28449</c:v>
                </c:pt>
                <c:pt idx="690">
                  <c:v>28450</c:v>
                </c:pt>
                <c:pt idx="691">
                  <c:v>28451</c:v>
                </c:pt>
                <c:pt idx="692">
                  <c:v>28452</c:v>
                </c:pt>
                <c:pt idx="693">
                  <c:v>28453</c:v>
                </c:pt>
                <c:pt idx="694">
                  <c:v>28454</c:v>
                </c:pt>
                <c:pt idx="695">
                  <c:v>28455</c:v>
                </c:pt>
                <c:pt idx="696">
                  <c:v>28456</c:v>
                </c:pt>
                <c:pt idx="697">
                  <c:v>28457</c:v>
                </c:pt>
                <c:pt idx="698">
                  <c:v>28458</c:v>
                </c:pt>
                <c:pt idx="699">
                  <c:v>28459</c:v>
                </c:pt>
                <c:pt idx="700">
                  <c:v>28460</c:v>
                </c:pt>
                <c:pt idx="701">
                  <c:v>28461</c:v>
                </c:pt>
                <c:pt idx="702">
                  <c:v>28462</c:v>
                </c:pt>
                <c:pt idx="703">
                  <c:v>28463</c:v>
                </c:pt>
                <c:pt idx="704">
                  <c:v>28464</c:v>
                </c:pt>
                <c:pt idx="705">
                  <c:v>28465</c:v>
                </c:pt>
                <c:pt idx="706">
                  <c:v>28466</c:v>
                </c:pt>
                <c:pt idx="707">
                  <c:v>28467</c:v>
                </c:pt>
                <c:pt idx="708">
                  <c:v>28468</c:v>
                </c:pt>
                <c:pt idx="709">
                  <c:v>28469</c:v>
                </c:pt>
                <c:pt idx="710">
                  <c:v>28470</c:v>
                </c:pt>
                <c:pt idx="711">
                  <c:v>28471</c:v>
                </c:pt>
                <c:pt idx="712">
                  <c:v>28472</c:v>
                </c:pt>
                <c:pt idx="713">
                  <c:v>28473</c:v>
                </c:pt>
                <c:pt idx="714">
                  <c:v>28474</c:v>
                </c:pt>
                <c:pt idx="715">
                  <c:v>28475</c:v>
                </c:pt>
                <c:pt idx="716">
                  <c:v>28476</c:v>
                </c:pt>
                <c:pt idx="717">
                  <c:v>28477</c:v>
                </c:pt>
                <c:pt idx="718">
                  <c:v>28478</c:v>
                </c:pt>
                <c:pt idx="719">
                  <c:v>28479</c:v>
                </c:pt>
                <c:pt idx="720">
                  <c:v>28480</c:v>
                </c:pt>
                <c:pt idx="721">
                  <c:v>28481</c:v>
                </c:pt>
                <c:pt idx="722">
                  <c:v>28482</c:v>
                </c:pt>
                <c:pt idx="723">
                  <c:v>28483</c:v>
                </c:pt>
                <c:pt idx="724">
                  <c:v>28484</c:v>
                </c:pt>
                <c:pt idx="725">
                  <c:v>28485</c:v>
                </c:pt>
                <c:pt idx="726">
                  <c:v>28486</c:v>
                </c:pt>
                <c:pt idx="727">
                  <c:v>28487</c:v>
                </c:pt>
                <c:pt idx="728">
                  <c:v>28488</c:v>
                </c:pt>
                <c:pt idx="729">
                  <c:v>28489</c:v>
                </c:pt>
                <c:pt idx="730">
                  <c:v>28490</c:v>
                </c:pt>
                <c:pt idx="731">
                  <c:v>28491</c:v>
                </c:pt>
                <c:pt idx="732">
                  <c:v>28492</c:v>
                </c:pt>
                <c:pt idx="733">
                  <c:v>28493</c:v>
                </c:pt>
                <c:pt idx="734">
                  <c:v>28494</c:v>
                </c:pt>
                <c:pt idx="735">
                  <c:v>28495</c:v>
                </c:pt>
                <c:pt idx="736">
                  <c:v>28496</c:v>
                </c:pt>
                <c:pt idx="737">
                  <c:v>28497</c:v>
                </c:pt>
                <c:pt idx="738">
                  <c:v>28498</c:v>
                </c:pt>
                <c:pt idx="739">
                  <c:v>28499</c:v>
                </c:pt>
                <c:pt idx="740">
                  <c:v>28500</c:v>
                </c:pt>
                <c:pt idx="741">
                  <c:v>28501</c:v>
                </c:pt>
                <c:pt idx="742">
                  <c:v>28502</c:v>
                </c:pt>
                <c:pt idx="743">
                  <c:v>28503</c:v>
                </c:pt>
                <c:pt idx="744">
                  <c:v>28504</c:v>
                </c:pt>
                <c:pt idx="745">
                  <c:v>28505</c:v>
                </c:pt>
                <c:pt idx="746">
                  <c:v>28506</c:v>
                </c:pt>
                <c:pt idx="747">
                  <c:v>28507</c:v>
                </c:pt>
                <c:pt idx="748">
                  <c:v>28508</c:v>
                </c:pt>
                <c:pt idx="749">
                  <c:v>28509</c:v>
                </c:pt>
                <c:pt idx="750">
                  <c:v>28510</c:v>
                </c:pt>
                <c:pt idx="751">
                  <c:v>28511</c:v>
                </c:pt>
                <c:pt idx="752">
                  <c:v>28512</c:v>
                </c:pt>
                <c:pt idx="753">
                  <c:v>28513</c:v>
                </c:pt>
                <c:pt idx="754">
                  <c:v>28514</c:v>
                </c:pt>
                <c:pt idx="755">
                  <c:v>28515</c:v>
                </c:pt>
                <c:pt idx="756">
                  <c:v>28516</c:v>
                </c:pt>
                <c:pt idx="757">
                  <c:v>28517</c:v>
                </c:pt>
                <c:pt idx="758">
                  <c:v>28518</c:v>
                </c:pt>
                <c:pt idx="759">
                  <c:v>28519</c:v>
                </c:pt>
                <c:pt idx="760">
                  <c:v>28520</c:v>
                </c:pt>
                <c:pt idx="761">
                  <c:v>28521</c:v>
                </c:pt>
                <c:pt idx="762">
                  <c:v>28522</c:v>
                </c:pt>
                <c:pt idx="763">
                  <c:v>28523</c:v>
                </c:pt>
                <c:pt idx="764">
                  <c:v>28524</c:v>
                </c:pt>
                <c:pt idx="765">
                  <c:v>28525</c:v>
                </c:pt>
                <c:pt idx="766">
                  <c:v>28526</c:v>
                </c:pt>
                <c:pt idx="767">
                  <c:v>28527</c:v>
                </c:pt>
                <c:pt idx="768">
                  <c:v>28528</c:v>
                </c:pt>
                <c:pt idx="769">
                  <c:v>28529</c:v>
                </c:pt>
                <c:pt idx="770">
                  <c:v>28530</c:v>
                </c:pt>
                <c:pt idx="771">
                  <c:v>28531</c:v>
                </c:pt>
                <c:pt idx="772">
                  <c:v>28532</c:v>
                </c:pt>
                <c:pt idx="773">
                  <c:v>28533</c:v>
                </c:pt>
                <c:pt idx="774">
                  <c:v>28534</c:v>
                </c:pt>
                <c:pt idx="775">
                  <c:v>28535</c:v>
                </c:pt>
                <c:pt idx="776">
                  <c:v>28536</c:v>
                </c:pt>
                <c:pt idx="777">
                  <c:v>28537</c:v>
                </c:pt>
                <c:pt idx="778">
                  <c:v>28538</c:v>
                </c:pt>
                <c:pt idx="779">
                  <c:v>28539</c:v>
                </c:pt>
                <c:pt idx="780">
                  <c:v>28540</c:v>
                </c:pt>
                <c:pt idx="781">
                  <c:v>28541</c:v>
                </c:pt>
                <c:pt idx="782">
                  <c:v>28542</c:v>
                </c:pt>
                <c:pt idx="783">
                  <c:v>28543</c:v>
                </c:pt>
                <c:pt idx="784">
                  <c:v>28544</c:v>
                </c:pt>
                <c:pt idx="785">
                  <c:v>28545</c:v>
                </c:pt>
                <c:pt idx="786">
                  <c:v>28546</c:v>
                </c:pt>
                <c:pt idx="787">
                  <c:v>28547</c:v>
                </c:pt>
                <c:pt idx="788">
                  <c:v>28548</c:v>
                </c:pt>
                <c:pt idx="789">
                  <c:v>28549</c:v>
                </c:pt>
                <c:pt idx="790">
                  <c:v>28550</c:v>
                </c:pt>
                <c:pt idx="791">
                  <c:v>28551</c:v>
                </c:pt>
                <c:pt idx="792">
                  <c:v>28552</c:v>
                </c:pt>
                <c:pt idx="793">
                  <c:v>28553</c:v>
                </c:pt>
                <c:pt idx="794">
                  <c:v>28554</c:v>
                </c:pt>
                <c:pt idx="795">
                  <c:v>28555</c:v>
                </c:pt>
                <c:pt idx="796">
                  <c:v>28556</c:v>
                </c:pt>
                <c:pt idx="797">
                  <c:v>28557</c:v>
                </c:pt>
                <c:pt idx="798">
                  <c:v>28558</c:v>
                </c:pt>
                <c:pt idx="799">
                  <c:v>28559</c:v>
                </c:pt>
                <c:pt idx="800">
                  <c:v>28560</c:v>
                </c:pt>
                <c:pt idx="801">
                  <c:v>28561</c:v>
                </c:pt>
                <c:pt idx="802">
                  <c:v>28562</c:v>
                </c:pt>
                <c:pt idx="803">
                  <c:v>28563</c:v>
                </c:pt>
                <c:pt idx="804">
                  <c:v>28564</c:v>
                </c:pt>
                <c:pt idx="805">
                  <c:v>28565</c:v>
                </c:pt>
                <c:pt idx="806">
                  <c:v>28566</c:v>
                </c:pt>
                <c:pt idx="807">
                  <c:v>28567</c:v>
                </c:pt>
                <c:pt idx="808">
                  <c:v>28568</c:v>
                </c:pt>
                <c:pt idx="809">
                  <c:v>28569</c:v>
                </c:pt>
                <c:pt idx="810">
                  <c:v>28570</c:v>
                </c:pt>
                <c:pt idx="811">
                  <c:v>28571</c:v>
                </c:pt>
                <c:pt idx="812">
                  <c:v>28572</c:v>
                </c:pt>
                <c:pt idx="813">
                  <c:v>28573</c:v>
                </c:pt>
                <c:pt idx="814">
                  <c:v>28574</c:v>
                </c:pt>
                <c:pt idx="815">
                  <c:v>28575</c:v>
                </c:pt>
                <c:pt idx="816">
                  <c:v>28576</c:v>
                </c:pt>
                <c:pt idx="817">
                  <c:v>28577</c:v>
                </c:pt>
                <c:pt idx="818">
                  <c:v>28578</c:v>
                </c:pt>
                <c:pt idx="819">
                  <c:v>28579</c:v>
                </c:pt>
                <c:pt idx="820">
                  <c:v>28580</c:v>
                </c:pt>
                <c:pt idx="821">
                  <c:v>28581</c:v>
                </c:pt>
                <c:pt idx="822">
                  <c:v>28582</c:v>
                </c:pt>
                <c:pt idx="823">
                  <c:v>28583</c:v>
                </c:pt>
                <c:pt idx="824">
                  <c:v>28584</c:v>
                </c:pt>
                <c:pt idx="825">
                  <c:v>28585</c:v>
                </c:pt>
                <c:pt idx="826">
                  <c:v>28586</c:v>
                </c:pt>
                <c:pt idx="827">
                  <c:v>28587</c:v>
                </c:pt>
                <c:pt idx="828">
                  <c:v>28588</c:v>
                </c:pt>
                <c:pt idx="829">
                  <c:v>28589</c:v>
                </c:pt>
                <c:pt idx="830">
                  <c:v>28590</c:v>
                </c:pt>
                <c:pt idx="831">
                  <c:v>28591</c:v>
                </c:pt>
                <c:pt idx="832">
                  <c:v>28592</c:v>
                </c:pt>
                <c:pt idx="833">
                  <c:v>28593</c:v>
                </c:pt>
                <c:pt idx="834">
                  <c:v>28594</c:v>
                </c:pt>
                <c:pt idx="835">
                  <c:v>28595</c:v>
                </c:pt>
                <c:pt idx="836">
                  <c:v>28596</c:v>
                </c:pt>
                <c:pt idx="837">
                  <c:v>28597</c:v>
                </c:pt>
                <c:pt idx="838">
                  <c:v>28598</c:v>
                </c:pt>
                <c:pt idx="839">
                  <c:v>28599</c:v>
                </c:pt>
                <c:pt idx="840">
                  <c:v>28600</c:v>
                </c:pt>
                <c:pt idx="841">
                  <c:v>28601</c:v>
                </c:pt>
                <c:pt idx="842">
                  <c:v>28602</c:v>
                </c:pt>
                <c:pt idx="843">
                  <c:v>28603</c:v>
                </c:pt>
                <c:pt idx="844">
                  <c:v>28604</c:v>
                </c:pt>
                <c:pt idx="845">
                  <c:v>28605</c:v>
                </c:pt>
                <c:pt idx="846">
                  <c:v>28606</c:v>
                </c:pt>
                <c:pt idx="847">
                  <c:v>28607</c:v>
                </c:pt>
                <c:pt idx="848">
                  <c:v>28608</c:v>
                </c:pt>
                <c:pt idx="849">
                  <c:v>28609</c:v>
                </c:pt>
                <c:pt idx="850">
                  <c:v>28610</c:v>
                </c:pt>
                <c:pt idx="851">
                  <c:v>28611</c:v>
                </c:pt>
                <c:pt idx="852">
                  <c:v>28612</c:v>
                </c:pt>
                <c:pt idx="853">
                  <c:v>28613</c:v>
                </c:pt>
                <c:pt idx="854">
                  <c:v>28614</c:v>
                </c:pt>
                <c:pt idx="855">
                  <c:v>28615</c:v>
                </c:pt>
                <c:pt idx="856">
                  <c:v>28616</c:v>
                </c:pt>
                <c:pt idx="857">
                  <c:v>28617</c:v>
                </c:pt>
                <c:pt idx="858">
                  <c:v>28618</c:v>
                </c:pt>
                <c:pt idx="859">
                  <c:v>28619</c:v>
                </c:pt>
                <c:pt idx="860">
                  <c:v>28620</c:v>
                </c:pt>
                <c:pt idx="861">
                  <c:v>28621</c:v>
                </c:pt>
                <c:pt idx="862">
                  <c:v>28622</c:v>
                </c:pt>
                <c:pt idx="863">
                  <c:v>28623</c:v>
                </c:pt>
                <c:pt idx="864">
                  <c:v>28624</c:v>
                </c:pt>
                <c:pt idx="865">
                  <c:v>28625</c:v>
                </c:pt>
                <c:pt idx="866">
                  <c:v>28626</c:v>
                </c:pt>
                <c:pt idx="867">
                  <c:v>28627</c:v>
                </c:pt>
                <c:pt idx="868">
                  <c:v>28628</c:v>
                </c:pt>
                <c:pt idx="869">
                  <c:v>28629</c:v>
                </c:pt>
                <c:pt idx="870">
                  <c:v>28630</c:v>
                </c:pt>
                <c:pt idx="871">
                  <c:v>28631</c:v>
                </c:pt>
                <c:pt idx="872">
                  <c:v>28632</c:v>
                </c:pt>
                <c:pt idx="873">
                  <c:v>28633</c:v>
                </c:pt>
                <c:pt idx="874">
                  <c:v>28634</c:v>
                </c:pt>
                <c:pt idx="875">
                  <c:v>28635</c:v>
                </c:pt>
                <c:pt idx="876">
                  <c:v>28636</c:v>
                </c:pt>
                <c:pt idx="877">
                  <c:v>28637</c:v>
                </c:pt>
                <c:pt idx="878">
                  <c:v>28638</c:v>
                </c:pt>
                <c:pt idx="879">
                  <c:v>28639</c:v>
                </c:pt>
                <c:pt idx="880">
                  <c:v>28640</c:v>
                </c:pt>
                <c:pt idx="881">
                  <c:v>28641</c:v>
                </c:pt>
                <c:pt idx="882">
                  <c:v>28642</c:v>
                </c:pt>
                <c:pt idx="883">
                  <c:v>28643</c:v>
                </c:pt>
                <c:pt idx="884">
                  <c:v>28644</c:v>
                </c:pt>
                <c:pt idx="885">
                  <c:v>28645</c:v>
                </c:pt>
                <c:pt idx="886">
                  <c:v>28646</c:v>
                </c:pt>
                <c:pt idx="887">
                  <c:v>28647</c:v>
                </c:pt>
                <c:pt idx="888">
                  <c:v>28648</c:v>
                </c:pt>
                <c:pt idx="889">
                  <c:v>28649</c:v>
                </c:pt>
                <c:pt idx="890">
                  <c:v>28650</c:v>
                </c:pt>
                <c:pt idx="891">
                  <c:v>28651</c:v>
                </c:pt>
                <c:pt idx="892">
                  <c:v>28652</c:v>
                </c:pt>
                <c:pt idx="893">
                  <c:v>28653</c:v>
                </c:pt>
                <c:pt idx="894">
                  <c:v>28654</c:v>
                </c:pt>
                <c:pt idx="895">
                  <c:v>28655</c:v>
                </c:pt>
                <c:pt idx="896">
                  <c:v>28656</c:v>
                </c:pt>
                <c:pt idx="897">
                  <c:v>28657</c:v>
                </c:pt>
                <c:pt idx="898">
                  <c:v>28658</c:v>
                </c:pt>
                <c:pt idx="899">
                  <c:v>28659</c:v>
                </c:pt>
                <c:pt idx="900">
                  <c:v>28660</c:v>
                </c:pt>
                <c:pt idx="901">
                  <c:v>28661</c:v>
                </c:pt>
                <c:pt idx="902">
                  <c:v>28662</c:v>
                </c:pt>
                <c:pt idx="903">
                  <c:v>28663</c:v>
                </c:pt>
                <c:pt idx="904">
                  <c:v>28664</c:v>
                </c:pt>
                <c:pt idx="905">
                  <c:v>28665</c:v>
                </c:pt>
                <c:pt idx="906">
                  <c:v>28666</c:v>
                </c:pt>
                <c:pt idx="907">
                  <c:v>28667</c:v>
                </c:pt>
                <c:pt idx="908">
                  <c:v>28668</c:v>
                </c:pt>
                <c:pt idx="909">
                  <c:v>28669</c:v>
                </c:pt>
                <c:pt idx="910">
                  <c:v>28670</c:v>
                </c:pt>
                <c:pt idx="911">
                  <c:v>28671</c:v>
                </c:pt>
                <c:pt idx="912">
                  <c:v>28672</c:v>
                </c:pt>
                <c:pt idx="913">
                  <c:v>28673</c:v>
                </c:pt>
                <c:pt idx="914">
                  <c:v>28674</c:v>
                </c:pt>
                <c:pt idx="915">
                  <c:v>28675</c:v>
                </c:pt>
                <c:pt idx="916">
                  <c:v>28676</c:v>
                </c:pt>
                <c:pt idx="917">
                  <c:v>28677</c:v>
                </c:pt>
                <c:pt idx="918">
                  <c:v>28678</c:v>
                </c:pt>
                <c:pt idx="919">
                  <c:v>28679</c:v>
                </c:pt>
                <c:pt idx="920">
                  <c:v>28680</c:v>
                </c:pt>
                <c:pt idx="921">
                  <c:v>28681</c:v>
                </c:pt>
                <c:pt idx="922">
                  <c:v>28682</c:v>
                </c:pt>
                <c:pt idx="923">
                  <c:v>28683</c:v>
                </c:pt>
                <c:pt idx="924">
                  <c:v>28684</c:v>
                </c:pt>
                <c:pt idx="925">
                  <c:v>28685</c:v>
                </c:pt>
                <c:pt idx="926">
                  <c:v>28686</c:v>
                </c:pt>
                <c:pt idx="927">
                  <c:v>28687</c:v>
                </c:pt>
                <c:pt idx="928">
                  <c:v>28688</c:v>
                </c:pt>
                <c:pt idx="929">
                  <c:v>28689</c:v>
                </c:pt>
                <c:pt idx="930">
                  <c:v>28690</c:v>
                </c:pt>
                <c:pt idx="931">
                  <c:v>28691</c:v>
                </c:pt>
                <c:pt idx="932">
                  <c:v>28692</c:v>
                </c:pt>
                <c:pt idx="933">
                  <c:v>28693</c:v>
                </c:pt>
                <c:pt idx="934">
                  <c:v>28694</c:v>
                </c:pt>
                <c:pt idx="935">
                  <c:v>28695</c:v>
                </c:pt>
                <c:pt idx="936">
                  <c:v>28696</c:v>
                </c:pt>
                <c:pt idx="937">
                  <c:v>28697</c:v>
                </c:pt>
                <c:pt idx="938">
                  <c:v>28698</c:v>
                </c:pt>
                <c:pt idx="939">
                  <c:v>28699</c:v>
                </c:pt>
                <c:pt idx="940">
                  <c:v>28700</c:v>
                </c:pt>
                <c:pt idx="941">
                  <c:v>28701</c:v>
                </c:pt>
                <c:pt idx="942">
                  <c:v>28702</c:v>
                </c:pt>
                <c:pt idx="943">
                  <c:v>28703</c:v>
                </c:pt>
                <c:pt idx="944">
                  <c:v>28704</c:v>
                </c:pt>
                <c:pt idx="945">
                  <c:v>28705</c:v>
                </c:pt>
                <c:pt idx="946">
                  <c:v>28706</c:v>
                </c:pt>
                <c:pt idx="947">
                  <c:v>28707</c:v>
                </c:pt>
                <c:pt idx="948">
                  <c:v>28708</c:v>
                </c:pt>
                <c:pt idx="949">
                  <c:v>28709</c:v>
                </c:pt>
                <c:pt idx="950">
                  <c:v>28710</c:v>
                </c:pt>
                <c:pt idx="951">
                  <c:v>28711</c:v>
                </c:pt>
                <c:pt idx="952">
                  <c:v>28712</c:v>
                </c:pt>
                <c:pt idx="953">
                  <c:v>28713</c:v>
                </c:pt>
                <c:pt idx="954">
                  <c:v>28714</c:v>
                </c:pt>
                <c:pt idx="955">
                  <c:v>28715</c:v>
                </c:pt>
                <c:pt idx="956">
                  <c:v>28716</c:v>
                </c:pt>
                <c:pt idx="957">
                  <c:v>28717</c:v>
                </c:pt>
                <c:pt idx="958">
                  <c:v>28718</c:v>
                </c:pt>
                <c:pt idx="959">
                  <c:v>28719</c:v>
                </c:pt>
                <c:pt idx="960">
                  <c:v>28720</c:v>
                </c:pt>
                <c:pt idx="961">
                  <c:v>28721</c:v>
                </c:pt>
                <c:pt idx="962">
                  <c:v>28722</c:v>
                </c:pt>
                <c:pt idx="963">
                  <c:v>28723</c:v>
                </c:pt>
                <c:pt idx="964">
                  <c:v>28724</c:v>
                </c:pt>
                <c:pt idx="965">
                  <c:v>28725</c:v>
                </c:pt>
                <c:pt idx="966">
                  <c:v>28726</c:v>
                </c:pt>
                <c:pt idx="967">
                  <c:v>28727</c:v>
                </c:pt>
                <c:pt idx="968">
                  <c:v>28728</c:v>
                </c:pt>
                <c:pt idx="969">
                  <c:v>28729</c:v>
                </c:pt>
                <c:pt idx="970">
                  <c:v>28730</c:v>
                </c:pt>
                <c:pt idx="971">
                  <c:v>28731</c:v>
                </c:pt>
                <c:pt idx="972">
                  <c:v>28732</c:v>
                </c:pt>
                <c:pt idx="973">
                  <c:v>28733</c:v>
                </c:pt>
                <c:pt idx="974">
                  <c:v>28734</c:v>
                </c:pt>
                <c:pt idx="975">
                  <c:v>28735</c:v>
                </c:pt>
                <c:pt idx="976">
                  <c:v>28736</c:v>
                </c:pt>
                <c:pt idx="977">
                  <c:v>28737</c:v>
                </c:pt>
                <c:pt idx="978">
                  <c:v>28738</c:v>
                </c:pt>
                <c:pt idx="979">
                  <c:v>28739</c:v>
                </c:pt>
                <c:pt idx="980">
                  <c:v>28740</c:v>
                </c:pt>
                <c:pt idx="981">
                  <c:v>28741</c:v>
                </c:pt>
                <c:pt idx="982">
                  <c:v>28742</c:v>
                </c:pt>
                <c:pt idx="983">
                  <c:v>28743</c:v>
                </c:pt>
                <c:pt idx="984">
                  <c:v>28744</c:v>
                </c:pt>
                <c:pt idx="985">
                  <c:v>28745</c:v>
                </c:pt>
                <c:pt idx="986">
                  <c:v>28746</c:v>
                </c:pt>
                <c:pt idx="987">
                  <c:v>28747</c:v>
                </c:pt>
                <c:pt idx="988">
                  <c:v>28748</c:v>
                </c:pt>
                <c:pt idx="989">
                  <c:v>28749</c:v>
                </c:pt>
                <c:pt idx="990">
                  <c:v>28750</c:v>
                </c:pt>
                <c:pt idx="991">
                  <c:v>28751</c:v>
                </c:pt>
                <c:pt idx="992">
                  <c:v>28752</c:v>
                </c:pt>
                <c:pt idx="993">
                  <c:v>28753</c:v>
                </c:pt>
                <c:pt idx="994">
                  <c:v>28754</c:v>
                </c:pt>
                <c:pt idx="995">
                  <c:v>28755</c:v>
                </c:pt>
                <c:pt idx="996">
                  <c:v>28756</c:v>
                </c:pt>
                <c:pt idx="997">
                  <c:v>28757</c:v>
                </c:pt>
                <c:pt idx="998">
                  <c:v>28758</c:v>
                </c:pt>
                <c:pt idx="999">
                  <c:v>28759</c:v>
                </c:pt>
                <c:pt idx="1000">
                  <c:v>28760</c:v>
                </c:pt>
                <c:pt idx="1001">
                  <c:v>28761</c:v>
                </c:pt>
                <c:pt idx="1002">
                  <c:v>28762</c:v>
                </c:pt>
                <c:pt idx="1003">
                  <c:v>28763</c:v>
                </c:pt>
                <c:pt idx="1004">
                  <c:v>28764</c:v>
                </c:pt>
                <c:pt idx="1005">
                  <c:v>28765</c:v>
                </c:pt>
                <c:pt idx="1006">
                  <c:v>28766</c:v>
                </c:pt>
                <c:pt idx="1007">
                  <c:v>28767</c:v>
                </c:pt>
                <c:pt idx="1008">
                  <c:v>28768</c:v>
                </c:pt>
                <c:pt idx="1009">
                  <c:v>28769</c:v>
                </c:pt>
                <c:pt idx="1010">
                  <c:v>28770</c:v>
                </c:pt>
                <c:pt idx="1011">
                  <c:v>28771</c:v>
                </c:pt>
                <c:pt idx="1012">
                  <c:v>28772</c:v>
                </c:pt>
                <c:pt idx="1013">
                  <c:v>28773</c:v>
                </c:pt>
                <c:pt idx="1014">
                  <c:v>28774</c:v>
                </c:pt>
                <c:pt idx="1015">
                  <c:v>28775</c:v>
                </c:pt>
                <c:pt idx="1016">
                  <c:v>28776</c:v>
                </c:pt>
                <c:pt idx="1017">
                  <c:v>28777</c:v>
                </c:pt>
                <c:pt idx="1018">
                  <c:v>28778</c:v>
                </c:pt>
                <c:pt idx="1019">
                  <c:v>28779</c:v>
                </c:pt>
                <c:pt idx="1020">
                  <c:v>28780</c:v>
                </c:pt>
                <c:pt idx="1021">
                  <c:v>28781</c:v>
                </c:pt>
                <c:pt idx="1022">
                  <c:v>28782</c:v>
                </c:pt>
                <c:pt idx="1023">
                  <c:v>28783</c:v>
                </c:pt>
                <c:pt idx="1024">
                  <c:v>28784</c:v>
                </c:pt>
                <c:pt idx="1025">
                  <c:v>28785</c:v>
                </c:pt>
                <c:pt idx="1026">
                  <c:v>28786</c:v>
                </c:pt>
                <c:pt idx="1027">
                  <c:v>28787</c:v>
                </c:pt>
                <c:pt idx="1028">
                  <c:v>28788</c:v>
                </c:pt>
                <c:pt idx="1029">
                  <c:v>28789</c:v>
                </c:pt>
                <c:pt idx="1030">
                  <c:v>28790</c:v>
                </c:pt>
                <c:pt idx="1031">
                  <c:v>28791</c:v>
                </c:pt>
                <c:pt idx="1032">
                  <c:v>28792</c:v>
                </c:pt>
                <c:pt idx="1033">
                  <c:v>28793</c:v>
                </c:pt>
                <c:pt idx="1034">
                  <c:v>28794</c:v>
                </c:pt>
                <c:pt idx="1035">
                  <c:v>28795</c:v>
                </c:pt>
                <c:pt idx="1036">
                  <c:v>28796</c:v>
                </c:pt>
                <c:pt idx="1037">
                  <c:v>28797</c:v>
                </c:pt>
                <c:pt idx="1038">
                  <c:v>28798</c:v>
                </c:pt>
                <c:pt idx="1039">
                  <c:v>28799</c:v>
                </c:pt>
                <c:pt idx="1040">
                  <c:v>28800</c:v>
                </c:pt>
                <c:pt idx="1041">
                  <c:v>28801</c:v>
                </c:pt>
                <c:pt idx="1042">
                  <c:v>28802</c:v>
                </c:pt>
                <c:pt idx="1043">
                  <c:v>28803</c:v>
                </c:pt>
                <c:pt idx="1044">
                  <c:v>28804</c:v>
                </c:pt>
                <c:pt idx="1045">
                  <c:v>28805</c:v>
                </c:pt>
                <c:pt idx="1046">
                  <c:v>28806</c:v>
                </c:pt>
                <c:pt idx="1047">
                  <c:v>28807</c:v>
                </c:pt>
                <c:pt idx="1048">
                  <c:v>28808</c:v>
                </c:pt>
                <c:pt idx="1049">
                  <c:v>28809</c:v>
                </c:pt>
                <c:pt idx="1050">
                  <c:v>28810</c:v>
                </c:pt>
                <c:pt idx="1051">
                  <c:v>28811</c:v>
                </c:pt>
                <c:pt idx="1052">
                  <c:v>28812</c:v>
                </c:pt>
                <c:pt idx="1053">
                  <c:v>28813</c:v>
                </c:pt>
                <c:pt idx="1054">
                  <c:v>28814</c:v>
                </c:pt>
                <c:pt idx="1055">
                  <c:v>28815</c:v>
                </c:pt>
                <c:pt idx="1056">
                  <c:v>28816</c:v>
                </c:pt>
                <c:pt idx="1057">
                  <c:v>28817</c:v>
                </c:pt>
                <c:pt idx="1058">
                  <c:v>28818</c:v>
                </c:pt>
                <c:pt idx="1059">
                  <c:v>28819</c:v>
                </c:pt>
                <c:pt idx="1060">
                  <c:v>28820</c:v>
                </c:pt>
                <c:pt idx="1061">
                  <c:v>28821</c:v>
                </c:pt>
                <c:pt idx="1062">
                  <c:v>28822</c:v>
                </c:pt>
                <c:pt idx="1063">
                  <c:v>28823</c:v>
                </c:pt>
                <c:pt idx="1064">
                  <c:v>28824</c:v>
                </c:pt>
                <c:pt idx="1065">
                  <c:v>28825</c:v>
                </c:pt>
                <c:pt idx="1066">
                  <c:v>28826</c:v>
                </c:pt>
                <c:pt idx="1067">
                  <c:v>28827</c:v>
                </c:pt>
                <c:pt idx="1068">
                  <c:v>28828</c:v>
                </c:pt>
                <c:pt idx="1069">
                  <c:v>28829</c:v>
                </c:pt>
                <c:pt idx="1070">
                  <c:v>28830</c:v>
                </c:pt>
                <c:pt idx="1071">
                  <c:v>28831</c:v>
                </c:pt>
                <c:pt idx="1072">
                  <c:v>28832</c:v>
                </c:pt>
                <c:pt idx="1073">
                  <c:v>28833</c:v>
                </c:pt>
                <c:pt idx="1074">
                  <c:v>28834</c:v>
                </c:pt>
                <c:pt idx="1075">
                  <c:v>28835</c:v>
                </c:pt>
                <c:pt idx="1076">
                  <c:v>28836</c:v>
                </c:pt>
                <c:pt idx="1077">
                  <c:v>28837</c:v>
                </c:pt>
                <c:pt idx="1078">
                  <c:v>28838</c:v>
                </c:pt>
                <c:pt idx="1079">
                  <c:v>28839</c:v>
                </c:pt>
                <c:pt idx="1080">
                  <c:v>28840</c:v>
                </c:pt>
                <c:pt idx="1081">
                  <c:v>28841</c:v>
                </c:pt>
                <c:pt idx="1082">
                  <c:v>28842</c:v>
                </c:pt>
                <c:pt idx="1083">
                  <c:v>28843</c:v>
                </c:pt>
                <c:pt idx="1084">
                  <c:v>28844</c:v>
                </c:pt>
                <c:pt idx="1085">
                  <c:v>28845</c:v>
                </c:pt>
                <c:pt idx="1086">
                  <c:v>28846</c:v>
                </c:pt>
                <c:pt idx="1087">
                  <c:v>28847</c:v>
                </c:pt>
                <c:pt idx="1088">
                  <c:v>28848</c:v>
                </c:pt>
                <c:pt idx="1089">
                  <c:v>28849</c:v>
                </c:pt>
                <c:pt idx="1090">
                  <c:v>28850</c:v>
                </c:pt>
                <c:pt idx="1091">
                  <c:v>28851</c:v>
                </c:pt>
                <c:pt idx="1092">
                  <c:v>28852</c:v>
                </c:pt>
                <c:pt idx="1093">
                  <c:v>28853</c:v>
                </c:pt>
                <c:pt idx="1094">
                  <c:v>28854</c:v>
                </c:pt>
                <c:pt idx="1095">
                  <c:v>28855</c:v>
                </c:pt>
                <c:pt idx="1096">
                  <c:v>28856</c:v>
                </c:pt>
                <c:pt idx="1097">
                  <c:v>28857</c:v>
                </c:pt>
                <c:pt idx="1098">
                  <c:v>28858</c:v>
                </c:pt>
                <c:pt idx="1099">
                  <c:v>28859</c:v>
                </c:pt>
                <c:pt idx="1100">
                  <c:v>28860</c:v>
                </c:pt>
                <c:pt idx="1101">
                  <c:v>28861</c:v>
                </c:pt>
                <c:pt idx="1102">
                  <c:v>28862</c:v>
                </c:pt>
                <c:pt idx="1103">
                  <c:v>28863</c:v>
                </c:pt>
                <c:pt idx="1104">
                  <c:v>28864</c:v>
                </c:pt>
                <c:pt idx="1105">
                  <c:v>28865</c:v>
                </c:pt>
                <c:pt idx="1106">
                  <c:v>28866</c:v>
                </c:pt>
                <c:pt idx="1107">
                  <c:v>28867</c:v>
                </c:pt>
                <c:pt idx="1108">
                  <c:v>28868</c:v>
                </c:pt>
                <c:pt idx="1109">
                  <c:v>28869</c:v>
                </c:pt>
                <c:pt idx="1110">
                  <c:v>28870</c:v>
                </c:pt>
                <c:pt idx="1111">
                  <c:v>28871</c:v>
                </c:pt>
                <c:pt idx="1112">
                  <c:v>28872</c:v>
                </c:pt>
                <c:pt idx="1113">
                  <c:v>28873</c:v>
                </c:pt>
                <c:pt idx="1114">
                  <c:v>28874</c:v>
                </c:pt>
                <c:pt idx="1115">
                  <c:v>28875</c:v>
                </c:pt>
                <c:pt idx="1116">
                  <c:v>28876</c:v>
                </c:pt>
                <c:pt idx="1117">
                  <c:v>28877</c:v>
                </c:pt>
                <c:pt idx="1118">
                  <c:v>28878</c:v>
                </c:pt>
                <c:pt idx="1119">
                  <c:v>28879</c:v>
                </c:pt>
                <c:pt idx="1120">
                  <c:v>28880</c:v>
                </c:pt>
                <c:pt idx="1121">
                  <c:v>28881</c:v>
                </c:pt>
                <c:pt idx="1122">
                  <c:v>28882</c:v>
                </c:pt>
                <c:pt idx="1123">
                  <c:v>28883</c:v>
                </c:pt>
                <c:pt idx="1124">
                  <c:v>28884</c:v>
                </c:pt>
                <c:pt idx="1125">
                  <c:v>28885</c:v>
                </c:pt>
                <c:pt idx="1126">
                  <c:v>28886</c:v>
                </c:pt>
                <c:pt idx="1127">
                  <c:v>28887</c:v>
                </c:pt>
                <c:pt idx="1128">
                  <c:v>28888</c:v>
                </c:pt>
                <c:pt idx="1129">
                  <c:v>28889</c:v>
                </c:pt>
                <c:pt idx="1130">
                  <c:v>28890</c:v>
                </c:pt>
                <c:pt idx="1131">
                  <c:v>28891</c:v>
                </c:pt>
                <c:pt idx="1132">
                  <c:v>28892</c:v>
                </c:pt>
                <c:pt idx="1133">
                  <c:v>28893</c:v>
                </c:pt>
                <c:pt idx="1134">
                  <c:v>28894</c:v>
                </c:pt>
                <c:pt idx="1135">
                  <c:v>28895</c:v>
                </c:pt>
                <c:pt idx="1136">
                  <c:v>28896</c:v>
                </c:pt>
                <c:pt idx="1137">
                  <c:v>28897</c:v>
                </c:pt>
                <c:pt idx="1138">
                  <c:v>28898</c:v>
                </c:pt>
                <c:pt idx="1139">
                  <c:v>28899</c:v>
                </c:pt>
                <c:pt idx="1140">
                  <c:v>28900</c:v>
                </c:pt>
                <c:pt idx="1141">
                  <c:v>28901</c:v>
                </c:pt>
                <c:pt idx="1142">
                  <c:v>28902</c:v>
                </c:pt>
                <c:pt idx="1143">
                  <c:v>28903</c:v>
                </c:pt>
                <c:pt idx="1144">
                  <c:v>28904</c:v>
                </c:pt>
                <c:pt idx="1145">
                  <c:v>28905</c:v>
                </c:pt>
                <c:pt idx="1146">
                  <c:v>28906</c:v>
                </c:pt>
                <c:pt idx="1147">
                  <c:v>28907</c:v>
                </c:pt>
                <c:pt idx="1148">
                  <c:v>28908</c:v>
                </c:pt>
                <c:pt idx="1149">
                  <c:v>28909</c:v>
                </c:pt>
                <c:pt idx="1150">
                  <c:v>28910</c:v>
                </c:pt>
                <c:pt idx="1151">
                  <c:v>28911</c:v>
                </c:pt>
                <c:pt idx="1152">
                  <c:v>28912</c:v>
                </c:pt>
                <c:pt idx="1153">
                  <c:v>28913</c:v>
                </c:pt>
                <c:pt idx="1154">
                  <c:v>28914</c:v>
                </c:pt>
                <c:pt idx="1155">
                  <c:v>28915</c:v>
                </c:pt>
                <c:pt idx="1156">
                  <c:v>28916</c:v>
                </c:pt>
                <c:pt idx="1157">
                  <c:v>28917</c:v>
                </c:pt>
                <c:pt idx="1158">
                  <c:v>28918</c:v>
                </c:pt>
                <c:pt idx="1159">
                  <c:v>28919</c:v>
                </c:pt>
                <c:pt idx="1160">
                  <c:v>28920</c:v>
                </c:pt>
                <c:pt idx="1161">
                  <c:v>28921</c:v>
                </c:pt>
                <c:pt idx="1162">
                  <c:v>28922</c:v>
                </c:pt>
                <c:pt idx="1163">
                  <c:v>28923</c:v>
                </c:pt>
                <c:pt idx="1164">
                  <c:v>28924</c:v>
                </c:pt>
                <c:pt idx="1165">
                  <c:v>28925</c:v>
                </c:pt>
                <c:pt idx="1166">
                  <c:v>28926</c:v>
                </c:pt>
                <c:pt idx="1167">
                  <c:v>28927</c:v>
                </c:pt>
                <c:pt idx="1168">
                  <c:v>28928</c:v>
                </c:pt>
                <c:pt idx="1169">
                  <c:v>28929</c:v>
                </c:pt>
                <c:pt idx="1170">
                  <c:v>28930</c:v>
                </c:pt>
                <c:pt idx="1171">
                  <c:v>28931</c:v>
                </c:pt>
                <c:pt idx="1172">
                  <c:v>28932</c:v>
                </c:pt>
                <c:pt idx="1173">
                  <c:v>28933</c:v>
                </c:pt>
                <c:pt idx="1174">
                  <c:v>28934</c:v>
                </c:pt>
                <c:pt idx="1175">
                  <c:v>28935</c:v>
                </c:pt>
                <c:pt idx="1176">
                  <c:v>28936</c:v>
                </c:pt>
                <c:pt idx="1177">
                  <c:v>28937</c:v>
                </c:pt>
                <c:pt idx="1178">
                  <c:v>28938</c:v>
                </c:pt>
                <c:pt idx="1179">
                  <c:v>28939</c:v>
                </c:pt>
                <c:pt idx="1180">
                  <c:v>28940</c:v>
                </c:pt>
                <c:pt idx="1181">
                  <c:v>28941</c:v>
                </c:pt>
                <c:pt idx="1182">
                  <c:v>28942</c:v>
                </c:pt>
                <c:pt idx="1183">
                  <c:v>28943</c:v>
                </c:pt>
                <c:pt idx="1184">
                  <c:v>28944</c:v>
                </c:pt>
                <c:pt idx="1185">
                  <c:v>28945</c:v>
                </c:pt>
                <c:pt idx="1186">
                  <c:v>28946</c:v>
                </c:pt>
                <c:pt idx="1187">
                  <c:v>28947</c:v>
                </c:pt>
                <c:pt idx="1188">
                  <c:v>28948</c:v>
                </c:pt>
                <c:pt idx="1189">
                  <c:v>28949</c:v>
                </c:pt>
                <c:pt idx="1190">
                  <c:v>28950</c:v>
                </c:pt>
                <c:pt idx="1191">
                  <c:v>28951</c:v>
                </c:pt>
                <c:pt idx="1192">
                  <c:v>28952</c:v>
                </c:pt>
                <c:pt idx="1193">
                  <c:v>28953</c:v>
                </c:pt>
                <c:pt idx="1194">
                  <c:v>28954</c:v>
                </c:pt>
                <c:pt idx="1195">
                  <c:v>28955</c:v>
                </c:pt>
                <c:pt idx="1196">
                  <c:v>28956</c:v>
                </c:pt>
                <c:pt idx="1197">
                  <c:v>28957</c:v>
                </c:pt>
                <c:pt idx="1198">
                  <c:v>28958</c:v>
                </c:pt>
                <c:pt idx="1199">
                  <c:v>28959</c:v>
                </c:pt>
                <c:pt idx="1200">
                  <c:v>28960</c:v>
                </c:pt>
                <c:pt idx="1201">
                  <c:v>28961</c:v>
                </c:pt>
                <c:pt idx="1202">
                  <c:v>28962</c:v>
                </c:pt>
                <c:pt idx="1203">
                  <c:v>28963</c:v>
                </c:pt>
                <c:pt idx="1204">
                  <c:v>28964</c:v>
                </c:pt>
                <c:pt idx="1205">
                  <c:v>28965</c:v>
                </c:pt>
                <c:pt idx="1206">
                  <c:v>28966</c:v>
                </c:pt>
                <c:pt idx="1207">
                  <c:v>28967</c:v>
                </c:pt>
                <c:pt idx="1208">
                  <c:v>28968</c:v>
                </c:pt>
                <c:pt idx="1209">
                  <c:v>28969</c:v>
                </c:pt>
                <c:pt idx="1210">
                  <c:v>28970</c:v>
                </c:pt>
                <c:pt idx="1211">
                  <c:v>28971</c:v>
                </c:pt>
                <c:pt idx="1212">
                  <c:v>28972</c:v>
                </c:pt>
                <c:pt idx="1213">
                  <c:v>28973</c:v>
                </c:pt>
                <c:pt idx="1214">
                  <c:v>28974</c:v>
                </c:pt>
                <c:pt idx="1215">
                  <c:v>28975</c:v>
                </c:pt>
                <c:pt idx="1216">
                  <c:v>28976</c:v>
                </c:pt>
                <c:pt idx="1217">
                  <c:v>28977</c:v>
                </c:pt>
                <c:pt idx="1218">
                  <c:v>28978</c:v>
                </c:pt>
                <c:pt idx="1219">
                  <c:v>28979</c:v>
                </c:pt>
                <c:pt idx="1220">
                  <c:v>28980</c:v>
                </c:pt>
                <c:pt idx="1221">
                  <c:v>28981</c:v>
                </c:pt>
                <c:pt idx="1222">
                  <c:v>28982</c:v>
                </c:pt>
                <c:pt idx="1223">
                  <c:v>28983</c:v>
                </c:pt>
                <c:pt idx="1224">
                  <c:v>28984</c:v>
                </c:pt>
                <c:pt idx="1225">
                  <c:v>28985</c:v>
                </c:pt>
                <c:pt idx="1226">
                  <c:v>28986</c:v>
                </c:pt>
                <c:pt idx="1227">
                  <c:v>28987</c:v>
                </c:pt>
                <c:pt idx="1228">
                  <c:v>28988</c:v>
                </c:pt>
                <c:pt idx="1229">
                  <c:v>28989</c:v>
                </c:pt>
                <c:pt idx="1230">
                  <c:v>28990</c:v>
                </c:pt>
                <c:pt idx="1231">
                  <c:v>28991</c:v>
                </c:pt>
                <c:pt idx="1232">
                  <c:v>28992</c:v>
                </c:pt>
                <c:pt idx="1233">
                  <c:v>28993</c:v>
                </c:pt>
                <c:pt idx="1234">
                  <c:v>28994</c:v>
                </c:pt>
                <c:pt idx="1235">
                  <c:v>28995</c:v>
                </c:pt>
                <c:pt idx="1236">
                  <c:v>28996</c:v>
                </c:pt>
                <c:pt idx="1237">
                  <c:v>28997</c:v>
                </c:pt>
                <c:pt idx="1238">
                  <c:v>28998</c:v>
                </c:pt>
                <c:pt idx="1239">
                  <c:v>28999</c:v>
                </c:pt>
                <c:pt idx="1240">
                  <c:v>29000</c:v>
                </c:pt>
                <c:pt idx="1241">
                  <c:v>29001</c:v>
                </c:pt>
                <c:pt idx="1242">
                  <c:v>29002</c:v>
                </c:pt>
                <c:pt idx="1243">
                  <c:v>29003</c:v>
                </c:pt>
                <c:pt idx="1244">
                  <c:v>29004</c:v>
                </c:pt>
                <c:pt idx="1245">
                  <c:v>29005</c:v>
                </c:pt>
                <c:pt idx="1246">
                  <c:v>29006</c:v>
                </c:pt>
                <c:pt idx="1247">
                  <c:v>29007</c:v>
                </c:pt>
                <c:pt idx="1248">
                  <c:v>29008</c:v>
                </c:pt>
                <c:pt idx="1249">
                  <c:v>29009</c:v>
                </c:pt>
                <c:pt idx="1250">
                  <c:v>29010</c:v>
                </c:pt>
                <c:pt idx="1251">
                  <c:v>29011</c:v>
                </c:pt>
                <c:pt idx="1252">
                  <c:v>29012</c:v>
                </c:pt>
                <c:pt idx="1253">
                  <c:v>29013</c:v>
                </c:pt>
                <c:pt idx="1254">
                  <c:v>29014</c:v>
                </c:pt>
                <c:pt idx="1255">
                  <c:v>29015</c:v>
                </c:pt>
                <c:pt idx="1256">
                  <c:v>29016</c:v>
                </c:pt>
                <c:pt idx="1257">
                  <c:v>29017</c:v>
                </c:pt>
                <c:pt idx="1258">
                  <c:v>29018</c:v>
                </c:pt>
                <c:pt idx="1259">
                  <c:v>29019</c:v>
                </c:pt>
                <c:pt idx="1260">
                  <c:v>29020</c:v>
                </c:pt>
                <c:pt idx="1261">
                  <c:v>29021</c:v>
                </c:pt>
                <c:pt idx="1262">
                  <c:v>29022</c:v>
                </c:pt>
                <c:pt idx="1263">
                  <c:v>29023</c:v>
                </c:pt>
                <c:pt idx="1264">
                  <c:v>29024</c:v>
                </c:pt>
                <c:pt idx="1265">
                  <c:v>29025</c:v>
                </c:pt>
                <c:pt idx="1266">
                  <c:v>29026</c:v>
                </c:pt>
                <c:pt idx="1267">
                  <c:v>29027</c:v>
                </c:pt>
                <c:pt idx="1268">
                  <c:v>29028</c:v>
                </c:pt>
                <c:pt idx="1269">
                  <c:v>29029</c:v>
                </c:pt>
                <c:pt idx="1270">
                  <c:v>29030</c:v>
                </c:pt>
                <c:pt idx="1271">
                  <c:v>29031</c:v>
                </c:pt>
                <c:pt idx="1272">
                  <c:v>29032</c:v>
                </c:pt>
                <c:pt idx="1273">
                  <c:v>29033</c:v>
                </c:pt>
                <c:pt idx="1274">
                  <c:v>29034</c:v>
                </c:pt>
                <c:pt idx="1275">
                  <c:v>29035</c:v>
                </c:pt>
                <c:pt idx="1276">
                  <c:v>29036</c:v>
                </c:pt>
                <c:pt idx="1277">
                  <c:v>29037</c:v>
                </c:pt>
                <c:pt idx="1278">
                  <c:v>29038</c:v>
                </c:pt>
                <c:pt idx="1279">
                  <c:v>29039</c:v>
                </c:pt>
                <c:pt idx="1280">
                  <c:v>29040</c:v>
                </c:pt>
                <c:pt idx="1281">
                  <c:v>29041</c:v>
                </c:pt>
                <c:pt idx="1282">
                  <c:v>29042</c:v>
                </c:pt>
                <c:pt idx="1283">
                  <c:v>29043</c:v>
                </c:pt>
                <c:pt idx="1284">
                  <c:v>29044</c:v>
                </c:pt>
                <c:pt idx="1285">
                  <c:v>29045</c:v>
                </c:pt>
                <c:pt idx="1286">
                  <c:v>29046</c:v>
                </c:pt>
                <c:pt idx="1287">
                  <c:v>29047</c:v>
                </c:pt>
                <c:pt idx="1288">
                  <c:v>29048</c:v>
                </c:pt>
                <c:pt idx="1289">
                  <c:v>29049</c:v>
                </c:pt>
                <c:pt idx="1290">
                  <c:v>29050</c:v>
                </c:pt>
                <c:pt idx="1291">
                  <c:v>29051</c:v>
                </c:pt>
                <c:pt idx="1292">
                  <c:v>29052</c:v>
                </c:pt>
                <c:pt idx="1293">
                  <c:v>29053</c:v>
                </c:pt>
                <c:pt idx="1294">
                  <c:v>29054</c:v>
                </c:pt>
                <c:pt idx="1295">
                  <c:v>29055</c:v>
                </c:pt>
                <c:pt idx="1296">
                  <c:v>29056</c:v>
                </c:pt>
                <c:pt idx="1297">
                  <c:v>29057</c:v>
                </c:pt>
                <c:pt idx="1298">
                  <c:v>29058</c:v>
                </c:pt>
                <c:pt idx="1299">
                  <c:v>29059</c:v>
                </c:pt>
                <c:pt idx="1300">
                  <c:v>29060</c:v>
                </c:pt>
                <c:pt idx="1301">
                  <c:v>29061</c:v>
                </c:pt>
                <c:pt idx="1302">
                  <c:v>29062</c:v>
                </c:pt>
                <c:pt idx="1303">
                  <c:v>29063</c:v>
                </c:pt>
                <c:pt idx="1304">
                  <c:v>29064</c:v>
                </c:pt>
                <c:pt idx="1305">
                  <c:v>29065</c:v>
                </c:pt>
                <c:pt idx="1306">
                  <c:v>29066</c:v>
                </c:pt>
                <c:pt idx="1307">
                  <c:v>29067</c:v>
                </c:pt>
                <c:pt idx="1308">
                  <c:v>29068</c:v>
                </c:pt>
                <c:pt idx="1309">
                  <c:v>29069</c:v>
                </c:pt>
                <c:pt idx="1310">
                  <c:v>29070</c:v>
                </c:pt>
                <c:pt idx="1311">
                  <c:v>29071</c:v>
                </c:pt>
                <c:pt idx="1312">
                  <c:v>29072</c:v>
                </c:pt>
                <c:pt idx="1313">
                  <c:v>29073</c:v>
                </c:pt>
                <c:pt idx="1314">
                  <c:v>29074</c:v>
                </c:pt>
                <c:pt idx="1315">
                  <c:v>29075</c:v>
                </c:pt>
                <c:pt idx="1316">
                  <c:v>29076</c:v>
                </c:pt>
                <c:pt idx="1317">
                  <c:v>29077</c:v>
                </c:pt>
                <c:pt idx="1318">
                  <c:v>29078</c:v>
                </c:pt>
                <c:pt idx="1319">
                  <c:v>29079</c:v>
                </c:pt>
                <c:pt idx="1320">
                  <c:v>29080</c:v>
                </c:pt>
                <c:pt idx="1321">
                  <c:v>29081</c:v>
                </c:pt>
                <c:pt idx="1322">
                  <c:v>29082</c:v>
                </c:pt>
                <c:pt idx="1323">
                  <c:v>29083</c:v>
                </c:pt>
                <c:pt idx="1324">
                  <c:v>29084</c:v>
                </c:pt>
                <c:pt idx="1325">
                  <c:v>29085</c:v>
                </c:pt>
                <c:pt idx="1326">
                  <c:v>29086</c:v>
                </c:pt>
                <c:pt idx="1327">
                  <c:v>29087</c:v>
                </c:pt>
                <c:pt idx="1328">
                  <c:v>29088</c:v>
                </c:pt>
                <c:pt idx="1329">
                  <c:v>29089</c:v>
                </c:pt>
                <c:pt idx="1330">
                  <c:v>29090</c:v>
                </c:pt>
                <c:pt idx="1331">
                  <c:v>29091</c:v>
                </c:pt>
                <c:pt idx="1332">
                  <c:v>29092</c:v>
                </c:pt>
                <c:pt idx="1333">
                  <c:v>29093</c:v>
                </c:pt>
                <c:pt idx="1334">
                  <c:v>29094</c:v>
                </c:pt>
                <c:pt idx="1335">
                  <c:v>29095</c:v>
                </c:pt>
                <c:pt idx="1336">
                  <c:v>29096</c:v>
                </c:pt>
                <c:pt idx="1337">
                  <c:v>29097</c:v>
                </c:pt>
                <c:pt idx="1338">
                  <c:v>29098</c:v>
                </c:pt>
                <c:pt idx="1339">
                  <c:v>29099</c:v>
                </c:pt>
                <c:pt idx="1340">
                  <c:v>29100</c:v>
                </c:pt>
                <c:pt idx="1341">
                  <c:v>29101</c:v>
                </c:pt>
                <c:pt idx="1342">
                  <c:v>29102</c:v>
                </c:pt>
                <c:pt idx="1343">
                  <c:v>29103</c:v>
                </c:pt>
                <c:pt idx="1344">
                  <c:v>29104</c:v>
                </c:pt>
                <c:pt idx="1345">
                  <c:v>29105</c:v>
                </c:pt>
                <c:pt idx="1346">
                  <c:v>29106</c:v>
                </c:pt>
                <c:pt idx="1347">
                  <c:v>29107</c:v>
                </c:pt>
                <c:pt idx="1348">
                  <c:v>29108</c:v>
                </c:pt>
                <c:pt idx="1349">
                  <c:v>29109</c:v>
                </c:pt>
                <c:pt idx="1350">
                  <c:v>29110</c:v>
                </c:pt>
                <c:pt idx="1351">
                  <c:v>29111</c:v>
                </c:pt>
                <c:pt idx="1352">
                  <c:v>29112</c:v>
                </c:pt>
                <c:pt idx="1353">
                  <c:v>29113</c:v>
                </c:pt>
                <c:pt idx="1354">
                  <c:v>29114</c:v>
                </c:pt>
                <c:pt idx="1355">
                  <c:v>29115</c:v>
                </c:pt>
                <c:pt idx="1356">
                  <c:v>29116</c:v>
                </c:pt>
                <c:pt idx="1357">
                  <c:v>29117</c:v>
                </c:pt>
                <c:pt idx="1358">
                  <c:v>29118</c:v>
                </c:pt>
                <c:pt idx="1359">
                  <c:v>29119</c:v>
                </c:pt>
                <c:pt idx="1360">
                  <c:v>29120</c:v>
                </c:pt>
                <c:pt idx="1361">
                  <c:v>29121</c:v>
                </c:pt>
                <c:pt idx="1362">
                  <c:v>29122</c:v>
                </c:pt>
                <c:pt idx="1363">
                  <c:v>29123</c:v>
                </c:pt>
                <c:pt idx="1364">
                  <c:v>29124</c:v>
                </c:pt>
                <c:pt idx="1365">
                  <c:v>29125</c:v>
                </c:pt>
                <c:pt idx="1366">
                  <c:v>29126</c:v>
                </c:pt>
                <c:pt idx="1367">
                  <c:v>29127</c:v>
                </c:pt>
                <c:pt idx="1368">
                  <c:v>29128</c:v>
                </c:pt>
                <c:pt idx="1369">
                  <c:v>29129</c:v>
                </c:pt>
                <c:pt idx="1370">
                  <c:v>29130</c:v>
                </c:pt>
                <c:pt idx="1371">
                  <c:v>29131</c:v>
                </c:pt>
                <c:pt idx="1372">
                  <c:v>29132</c:v>
                </c:pt>
                <c:pt idx="1373">
                  <c:v>29133</c:v>
                </c:pt>
                <c:pt idx="1374">
                  <c:v>29134</c:v>
                </c:pt>
                <c:pt idx="1375">
                  <c:v>29135</c:v>
                </c:pt>
                <c:pt idx="1376">
                  <c:v>29136</c:v>
                </c:pt>
                <c:pt idx="1377">
                  <c:v>29137</c:v>
                </c:pt>
                <c:pt idx="1378">
                  <c:v>29138</c:v>
                </c:pt>
                <c:pt idx="1379">
                  <c:v>29139</c:v>
                </c:pt>
                <c:pt idx="1380">
                  <c:v>29140</c:v>
                </c:pt>
                <c:pt idx="1381">
                  <c:v>29141</c:v>
                </c:pt>
                <c:pt idx="1382">
                  <c:v>29142</c:v>
                </c:pt>
                <c:pt idx="1383">
                  <c:v>29143</c:v>
                </c:pt>
                <c:pt idx="1384">
                  <c:v>29144</c:v>
                </c:pt>
                <c:pt idx="1385">
                  <c:v>29145</c:v>
                </c:pt>
                <c:pt idx="1386">
                  <c:v>29146</c:v>
                </c:pt>
                <c:pt idx="1387">
                  <c:v>29147</c:v>
                </c:pt>
                <c:pt idx="1388">
                  <c:v>29148</c:v>
                </c:pt>
                <c:pt idx="1389">
                  <c:v>29149</c:v>
                </c:pt>
                <c:pt idx="1390">
                  <c:v>29150</c:v>
                </c:pt>
                <c:pt idx="1391">
                  <c:v>29151</c:v>
                </c:pt>
                <c:pt idx="1392">
                  <c:v>29152</c:v>
                </c:pt>
                <c:pt idx="1393">
                  <c:v>29153</c:v>
                </c:pt>
                <c:pt idx="1394">
                  <c:v>29154</c:v>
                </c:pt>
                <c:pt idx="1395">
                  <c:v>29155</c:v>
                </c:pt>
                <c:pt idx="1396">
                  <c:v>29156</c:v>
                </c:pt>
                <c:pt idx="1397">
                  <c:v>29157</c:v>
                </c:pt>
                <c:pt idx="1398">
                  <c:v>29158</c:v>
                </c:pt>
                <c:pt idx="1399">
                  <c:v>29159</c:v>
                </c:pt>
                <c:pt idx="1400">
                  <c:v>29160</c:v>
                </c:pt>
                <c:pt idx="1401">
                  <c:v>29161</c:v>
                </c:pt>
                <c:pt idx="1402">
                  <c:v>29162</c:v>
                </c:pt>
                <c:pt idx="1403">
                  <c:v>29163</c:v>
                </c:pt>
                <c:pt idx="1404">
                  <c:v>29164</c:v>
                </c:pt>
                <c:pt idx="1405">
                  <c:v>29165</c:v>
                </c:pt>
                <c:pt idx="1406">
                  <c:v>29166</c:v>
                </c:pt>
                <c:pt idx="1407">
                  <c:v>29167</c:v>
                </c:pt>
                <c:pt idx="1408">
                  <c:v>29168</c:v>
                </c:pt>
                <c:pt idx="1409">
                  <c:v>29169</c:v>
                </c:pt>
                <c:pt idx="1410">
                  <c:v>29170</c:v>
                </c:pt>
                <c:pt idx="1411">
                  <c:v>29171</c:v>
                </c:pt>
                <c:pt idx="1412">
                  <c:v>29172</c:v>
                </c:pt>
                <c:pt idx="1413">
                  <c:v>29173</c:v>
                </c:pt>
                <c:pt idx="1414">
                  <c:v>29174</c:v>
                </c:pt>
                <c:pt idx="1415">
                  <c:v>29175</c:v>
                </c:pt>
                <c:pt idx="1416">
                  <c:v>29176</c:v>
                </c:pt>
                <c:pt idx="1417">
                  <c:v>29177</c:v>
                </c:pt>
                <c:pt idx="1418">
                  <c:v>29178</c:v>
                </c:pt>
                <c:pt idx="1419">
                  <c:v>29179</c:v>
                </c:pt>
                <c:pt idx="1420">
                  <c:v>29180</c:v>
                </c:pt>
                <c:pt idx="1421">
                  <c:v>29181</c:v>
                </c:pt>
                <c:pt idx="1422">
                  <c:v>29182</c:v>
                </c:pt>
                <c:pt idx="1423">
                  <c:v>29183</c:v>
                </c:pt>
                <c:pt idx="1424">
                  <c:v>29184</c:v>
                </c:pt>
                <c:pt idx="1425">
                  <c:v>29185</c:v>
                </c:pt>
                <c:pt idx="1426">
                  <c:v>29186</c:v>
                </c:pt>
                <c:pt idx="1427">
                  <c:v>29187</c:v>
                </c:pt>
                <c:pt idx="1428">
                  <c:v>29188</c:v>
                </c:pt>
                <c:pt idx="1429">
                  <c:v>29189</c:v>
                </c:pt>
                <c:pt idx="1430">
                  <c:v>29190</c:v>
                </c:pt>
                <c:pt idx="1431">
                  <c:v>29191</c:v>
                </c:pt>
                <c:pt idx="1432">
                  <c:v>29192</c:v>
                </c:pt>
                <c:pt idx="1433">
                  <c:v>29193</c:v>
                </c:pt>
                <c:pt idx="1434">
                  <c:v>29194</c:v>
                </c:pt>
                <c:pt idx="1435">
                  <c:v>29195</c:v>
                </c:pt>
                <c:pt idx="1436">
                  <c:v>29196</c:v>
                </c:pt>
                <c:pt idx="1437">
                  <c:v>29197</c:v>
                </c:pt>
                <c:pt idx="1438">
                  <c:v>29198</c:v>
                </c:pt>
                <c:pt idx="1439">
                  <c:v>29199</c:v>
                </c:pt>
                <c:pt idx="1440">
                  <c:v>29200</c:v>
                </c:pt>
                <c:pt idx="1441">
                  <c:v>29201</c:v>
                </c:pt>
                <c:pt idx="1442">
                  <c:v>29202</c:v>
                </c:pt>
                <c:pt idx="1443">
                  <c:v>29203</c:v>
                </c:pt>
                <c:pt idx="1444">
                  <c:v>29204</c:v>
                </c:pt>
                <c:pt idx="1445">
                  <c:v>29205</c:v>
                </c:pt>
                <c:pt idx="1446">
                  <c:v>29206</c:v>
                </c:pt>
                <c:pt idx="1447">
                  <c:v>29207</c:v>
                </c:pt>
                <c:pt idx="1448">
                  <c:v>29208</c:v>
                </c:pt>
                <c:pt idx="1449">
                  <c:v>29209</c:v>
                </c:pt>
                <c:pt idx="1450">
                  <c:v>29210</c:v>
                </c:pt>
                <c:pt idx="1451">
                  <c:v>29211</c:v>
                </c:pt>
                <c:pt idx="1452">
                  <c:v>29212</c:v>
                </c:pt>
                <c:pt idx="1453">
                  <c:v>29213</c:v>
                </c:pt>
                <c:pt idx="1454">
                  <c:v>29214</c:v>
                </c:pt>
                <c:pt idx="1455">
                  <c:v>29215</c:v>
                </c:pt>
                <c:pt idx="1456">
                  <c:v>29216</c:v>
                </c:pt>
                <c:pt idx="1457">
                  <c:v>29217</c:v>
                </c:pt>
                <c:pt idx="1458">
                  <c:v>29218</c:v>
                </c:pt>
                <c:pt idx="1459">
                  <c:v>29219</c:v>
                </c:pt>
                <c:pt idx="1460">
                  <c:v>29220</c:v>
                </c:pt>
                <c:pt idx="1461">
                  <c:v>29221</c:v>
                </c:pt>
                <c:pt idx="1462">
                  <c:v>29222</c:v>
                </c:pt>
                <c:pt idx="1463">
                  <c:v>29223</c:v>
                </c:pt>
                <c:pt idx="1464">
                  <c:v>29224</c:v>
                </c:pt>
                <c:pt idx="1465">
                  <c:v>29225</c:v>
                </c:pt>
                <c:pt idx="1466">
                  <c:v>29226</c:v>
                </c:pt>
                <c:pt idx="1467">
                  <c:v>29227</c:v>
                </c:pt>
                <c:pt idx="1468">
                  <c:v>29228</c:v>
                </c:pt>
                <c:pt idx="1469">
                  <c:v>29229</c:v>
                </c:pt>
                <c:pt idx="1470">
                  <c:v>29230</c:v>
                </c:pt>
                <c:pt idx="1471">
                  <c:v>29231</c:v>
                </c:pt>
                <c:pt idx="1472">
                  <c:v>29232</c:v>
                </c:pt>
                <c:pt idx="1473">
                  <c:v>29233</c:v>
                </c:pt>
                <c:pt idx="1474">
                  <c:v>29234</c:v>
                </c:pt>
                <c:pt idx="1475">
                  <c:v>29235</c:v>
                </c:pt>
                <c:pt idx="1476">
                  <c:v>29236</c:v>
                </c:pt>
                <c:pt idx="1477">
                  <c:v>29237</c:v>
                </c:pt>
                <c:pt idx="1478">
                  <c:v>29238</c:v>
                </c:pt>
                <c:pt idx="1479">
                  <c:v>29239</c:v>
                </c:pt>
                <c:pt idx="1480">
                  <c:v>29240</c:v>
                </c:pt>
                <c:pt idx="1481">
                  <c:v>29241</c:v>
                </c:pt>
                <c:pt idx="1482">
                  <c:v>29242</c:v>
                </c:pt>
                <c:pt idx="1483">
                  <c:v>29243</c:v>
                </c:pt>
                <c:pt idx="1484">
                  <c:v>29244</c:v>
                </c:pt>
                <c:pt idx="1485">
                  <c:v>29245</c:v>
                </c:pt>
                <c:pt idx="1486">
                  <c:v>29246</c:v>
                </c:pt>
                <c:pt idx="1487">
                  <c:v>29247</c:v>
                </c:pt>
                <c:pt idx="1488">
                  <c:v>29248</c:v>
                </c:pt>
                <c:pt idx="1489">
                  <c:v>29249</c:v>
                </c:pt>
                <c:pt idx="1490">
                  <c:v>29250</c:v>
                </c:pt>
                <c:pt idx="1491">
                  <c:v>29251</c:v>
                </c:pt>
                <c:pt idx="1492">
                  <c:v>29252</c:v>
                </c:pt>
                <c:pt idx="1493">
                  <c:v>29253</c:v>
                </c:pt>
                <c:pt idx="1494">
                  <c:v>29254</c:v>
                </c:pt>
                <c:pt idx="1495">
                  <c:v>29255</c:v>
                </c:pt>
                <c:pt idx="1496">
                  <c:v>29256</c:v>
                </c:pt>
                <c:pt idx="1497">
                  <c:v>29257</c:v>
                </c:pt>
                <c:pt idx="1498">
                  <c:v>29258</c:v>
                </c:pt>
                <c:pt idx="1499">
                  <c:v>29259</c:v>
                </c:pt>
                <c:pt idx="1500">
                  <c:v>29260</c:v>
                </c:pt>
                <c:pt idx="1501">
                  <c:v>29261</c:v>
                </c:pt>
                <c:pt idx="1502">
                  <c:v>29262</c:v>
                </c:pt>
                <c:pt idx="1503">
                  <c:v>29263</c:v>
                </c:pt>
                <c:pt idx="1504">
                  <c:v>29264</c:v>
                </c:pt>
                <c:pt idx="1505">
                  <c:v>29265</c:v>
                </c:pt>
                <c:pt idx="1506">
                  <c:v>29266</c:v>
                </c:pt>
                <c:pt idx="1507">
                  <c:v>29267</c:v>
                </c:pt>
                <c:pt idx="1508">
                  <c:v>29268</c:v>
                </c:pt>
                <c:pt idx="1509">
                  <c:v>29269</c:v>
                </c:pt>
                <c:pt idx="1510">
                  <c:v>29270</c:v>
                </c:pt>
                <c:pt idx="1511">
                  <c:v>29271</c:v>
                </c:pt>
                <c:pt idx="1512">
                  <c:v>29272</c:v>
                </c:pt>
                <c:pt idx="1513">
                  <c:v>29273</c:v>
                </c:pt>
                <c:pt idx="1514">
                  <c:v>29274</c:v>
                </c:pt>
                <c:pt idx="1515">
                  <c:v>29275</c:v>
                </c:pt>
                <c:pt idx="1516">
                  <c:v>29276</c:v>
                </c:pt>
                <c:pt idx="1517">
                  <c:v>29277</c:v>
                </c:pt>
                <c:pt idx="1518">
                  <c:v>29278</c:v>
                </c:pt>
                <c:pt idx="1519">
                  <c:v>29279</c:v>
                </c:pt>
                <c:pt idx="1520">
                  <c:v>29280</c:v>
                </c:pt>
                <c:pt idx="1521">
                  <c:v>29281</c:v>
                </c:pt>
                <c:pt idx="1522">
                  <c:v>29282</c:v>
                </c:pt>
                <c:pt idx="1523">
                  <c:v>29283</c:v>
                </c:pt>
                <c:pt idx="1524">
                  <c:v>29284</c:v>
                </c:pt>
                <c:pt idx="1525">
                  <c:v>29285</c:v>
                </c:pt>
                <c:pt idx="1526">
                  <c:v>29286</c:v>
                </c:pt>
                <c:pt idx="1527">
                  <c:v>29287</c:v>
                </c:pt>
                <c:pt idx="1528">
                  <c:v>29288</c:v>
                </c:pt>
                <c:pt idx="1529">
                  <c:v>29289</c:v>
                </c:pt>
                <c:pt idx="1530">
                  <c:v>29290</c:v>
                </c:pt>
                <c:pt idx="1531">
                  <c:v>29291</c:v>
                </c:pt>
                <c:pt idx="1532">
                  <c:v>29292</c:v>
                </c:pt>
                <c:pt idx="1533">
                  <c:v>29293</c:v>
                </c:pt>
                <c:pt idx="1534">
                  <c:v>29294</c:v>
                </c:pt>
                <c:pt idx="1535">
                  <c:v>29295</c:v>
                </c:pt>
                <c:pt idx="1536">
                  <c:v>29296</c:v>
                </c:pt>
                <c:pt idx="1537">
                  <c:v>29297</c:v>
                </c:pt>
                <c:pt idx="1538">
                  <c:v>29298</c:v>
                </c:pt>
                <c:pt idx="1539">
                  <c:v>29299</c:v>
                </c:pt>
                <c:pt idx="1540">
                  <c:v>29300</c:v>
                </c:pt>
                <c:pt idx="1541">
                  <c:v>29301</c:v>
                </c:pt>
                <c:pt idx="1542">
                  <c:v>29302</c:v>
                </c:pt>
                <c:pt idx="1543">
                  <c:v>29303</c:v>
                </c:pt>
                <c:pt idx="1544">
                  <c:v>29304</c:v>
                </c:pt>
                <c:pt idx="1545">
                  <c:v>29305</c:v>
                </c:pt>
                <c:pt idx="1546">
                  <c:v>29306</c:v>
                </c:pt>
                <c:pt idx="1547">
                  <c:v>29307</c:v>
                </c:pt>
                <c:pt idx="1548">
                  <c:v>29308</c:v>
                </c:pt>
                <c:pt idx="1549">
                  <c:v>29309</c:v>
                </c:pt>
                <c:pt idx="1550">
                  <c:v>29310</c:v>
                </c:pt>
                <c:pt idx="1551">
                  <c:v>29311</c:v>
                </c:pt>
                <c:pt idx="1552">
                  <c:v>29312</c:v>
                </c:pt>
                <c:pt idx="1553">
                  <c:v>29313</c:v>
                </c:pt>
                <c:pt idx="1554">
                  <c:v>29314</c:v>
                </c:pt>
                <c:pt idx="1555">
                  <c:v>29315</c:v>
                </c:pt>
                <c:pt idx="1556">
                  <c:v>29316</c:v>
                </c:pt>
                <c:pt idx="1557">
                  <c:v>29317</c:v>
                </c:pt>
                <c:pt idx="1558">
                  <c:v>29318</c:v>
                </c:pt>
                <c:pt idx="1559">
                  <c:v>29319</c:v>
                </c:pt>
                <c:pt idx="1560">
                  <c:v>29320</c:v>
                </c:pt>
                <c:pt idx="1561">
                  <c:v>29321</c:v>
                </c:pt>
                <c:pt idx="1562">
                  <c:v>29322</c:v>
                </c:pt>
                <c:pt idx="1563">
                  <c:v>29323</c:v>
                </c:pt>
                <c:pt idx="1564">
                  <c:v>29324</c:v>
                </c:pt>
                <c:pt idx="1565">
                  <c:v>29325</c:v>
                </c:pt>
                <c:pt idx="1566">
                  <c:v>29326</c:v>
                </c:pt>
                <c:pt idx="1567">
                  <c:v>29327</c:v>
                </c:pt>
                <c:pt idx="1568">
                  <c:v>29328</c:v>
                </c:pt>
                <c:pt idx="1569">
                  <c:v>29329</c:v>
                </c:pt>
                <c:pt idx="1570">
                  <c:v>29330</c:v>
                </c:pt>
                <c:pt idx="1571">
                  <c:v>29331</c:v>
                </c:pt>
                <c:pt idx="1572">
                  <c:v>29332</c:v>
                </c:pt>
                <c:pt idx="1573">
                  <c:v>29333</c:v>
                </c:pt>
                <c:pt idx="1574">
                  <c:v>29334</c:v>
                </c:pt>
                <c:pt idx="1575">
                  <c:v>29335</c:v>
                </c:pt>
                <c:pt idx="1576">
                  <c:v>29336</c:v>
                </c:pt>
                <c:pt idx="1577">
                  <c:v>29337</c:v>
                </c:pt>
                <c:pt idx="1578">
                  <c:v>29338</c:v>
                </c:pt>
                <c:pt idx="1579">
                  <c:v>29339</c:v>
                </c:pt>
                <c:pt idx="1580">
                  <c:v>29340</c:v>
                </c:pt>
                <c:pt idx="1581">
                  <c:v>29341</c:v>
                </c:pt>
                <c:pt idx="1582">
                  <c:v>29342</c:v>
                </c:pt>
                <c:pt idx="1583">
                  <c:v>29343</c:v>
                </c:pt>
                <c:pt idx="1584">
                  <c:v>29344</c:v>
                </c:pt>
                <c:pt idx="1585">
                  <c:v>29345</c:v>
                </c:pt>
                <c:pt idx="1586">
                  <c:v>29346</c:v>
                </c:pt>
                <c:pt idx="1587">
                  <c:v>29347</c:v>
                </c:pt>
                <c:pt idx="1588">
                  <c:v>29348</c:v>
                </c:pt>
                <c:pt idx="1589">
                  <c:v>29349</c:v>
                </c:pt>
                <c:pt idx="1590">
                  <c:v>29350</c:v>
                </c:pt>
                <c:pt idx="1591">
                  <c:v>29351</c:v>
                </c:pt>
                <c:pt idx="1592">
                  <c:v>29352</c:v>
                </c:pt>
                <c:pt idx="1593">
                  <c:v>29353</c:v>
                </c:pt>
                <c:pt idx="1594">
                  <c:v>29354</c:v>
                </c:pt>
                <c:pt idx="1595">
                  <c:v>29355</c:v>
                </c:pt>
                <c:pt idx="1596">
                  <c:v>29356</c:v>
                </c:pt>
                <c:pt idx="1597">
                  <c:v>29357</c:v>
                </c:pt>
                <c:pt idx="1598">
                  <c:v>29358</c:v>
                </c:pt>
                <c:pt idx="1599">
                  <c:v>29359</c:v>
                </c:pt>
                <c:pt idx="1600">
                  <c:v>29360</c:v>
                </c:pt>
                <c:pt idx="1601">
                  <c:v>29361</c:v>
                </c:pt>
                <c:pt idx="1602">
                  <c:v>29362</c:v>
                </c:pt>
                <c:pt idx="1603">
                  <c:v>29363</c:v>
                </c:pt>
                <c:pt idx="1604">
                  <c:v>29364</c:v>
                </c:pt>
                <c:pt idx="1605">
                  <c:v>29365</c:v>
                </c:pt>
                <c:pt idx="1606">
                  <c:v>29366</c:v>
                </c:pt>
                <c:pt idx="1607">
                  <c:v>29367</c:v>
                </c:pt>
                <c:pt idx="1608">
                  <c:v>29368</c:v>
                </c:pt>
                <c:pt idx="1609">
                  <c:v>29369</c:v>
                </c:pt>
                <c:pt idx="1610">
                  <c:v>29370</c:v>
                </c:pt>
                <c:pt idx="1611">
                  <c:v>29371</c:v>
                </c:pt>
                <c:pt idx="1612">
                  <c:v>29372</c:v>
                </c:pt>
                <c:pt idx="1613">
                  <c:v>29373</c:v>
                </c:pt>
                <c:pt idx="1614">
                  <c:v>29374</c:v>
                </c:pt>
                <c:pt idx="1615">
                  <c:v>29375</c:v>
                </c:pt>
                <c:pt idx="1616">
                  <c:v>29376</c:v>
                </c:pt>
                <c:pt idx="1617">
                  <c:v>29377</c:v>
                </c:pt>
                <c:pt idx="1618">
                  <c:v>29378</c:v>
                </c:pt>
                <c:pt idx="1619">
                  <c:v>29379</c:v>
                </c:pt>
                <c:pt idx="1620">
                  <c:v>29380</c:v>
                </c:pt>
                <c:pt idx="1621">
                  <c:v>29381</c:v>
                </c:pt>
                <c:pt idx="1622">
                  <c:v>29382</c:v>
                </c:pt>
                <c:pt idx="1623">
                  <c:v>29383</c:v>
                </c:pt>
                <c:pt idx="1624">
                  <c:v>29384</c:v>
                </c:pt>
                <c:pt idx="1625">
                  <c:v>29385</c:v>
                </c:pt>
                <c:pt idx="1626">
                  <c:v>29386</c:v>
                </c:pt>
                <c:pt idx="1627">
                  <c:v>29387</c:v>
                </c:pt>
                <c:pt idx="1628">
                  <c:v>29388</c:v>
                </c:pt>
                <c:pt idx="1629">
                  <c:v>29389</c:v>
                </c:pt>
                <c:pt idx="1630">
                  <c:v>29390</c:v>
                </c:pt>
                <c:pt idx="1631">
                  <c:v>29391</c:v>
                </c:pt>
                <c:pt idx="1632">
                  <c:v>29392</c:v>
                </c:pt>
                <c:pt idx="1633">
                  <c:v>29393</c:v>
                </c:pt>
                <c:pt idx="1634">
                  <c:v>29394</c:v>
                </c:pt>
                <c:pt idx="1635">
                  <c:v>29395</c:v>
                </c:pt>
                <c:pt idx="1636">
                  <c:v>29396</c:v>
                </c:pt>
                <c:pt idx="1637">
                  <c:v>29397</c:v>
                </c:pt>
                <c:pt idx="1638">
                  <c:v>29398</c:v>
                </c:pt>
                <c:pt idx="1639">
                  <c:v>29399</c:v>
                </c:pt>
                <c:pt idx="1640">
                  <c:v>29400</c:v>
                </c:pt>
                <c:pt idx="1641">
                  <c:v>29401</c:v>
                </c:pt>
                <c:pt idx="1642">
                  <c:v>29402</c:v>
                </c:pt>
                <c:pt idx="1643">
                  <c:v>29403</c:v>
                </c:pt>
                <c:pt idx="1644">
                  <c:v>29404</c:v>
                </c:pt>
                <c:pt idx="1645">
                  <c:v>29405</c:v>
                </c:pt>
                <c:pt idx="1646">
                  <c:v>29406</c:v>
                </c:pt>
                <c:pt idx="1647">
                  <c:v>29407</c:v>
                </c:pt>
                <c:pt idx="1648">
                  <c:v>29408</c:v>
                </c:pt>
                <c:pt idx="1649">
                  <c:v>29409</c:v>
                </c:pt>
                <c:pt idx="1650">
                  <c:v>29410</c:v>
                </c:pt>
                <c:pt idx="1651">
                  <c:v>29411</c:v>
                </c:pt>
                <c:pt idx="1652">
                  <c:v>29412</c:v>
                </c:pt>
                <c:pt idx="1653">
                  <c:v>29413</c:v>
                </c:pt>
                <c:pt idx="1654">
                  <c:v>29414</c:v>
                </c:pt>
                <c:pt idx="1655">
                  <c:v>29415</c:v>
                </c:pt>
                <c:pt idx="1656">
                  <c:v>29416</c:v>
                </c:pt>
                <c:pt idx="1657">
                  <c:v>29417</c:v>
                </c:pt>
                <c:pt idx="1658">
                  <c:v>29418</c:v>
                </c:pt>
                <c:pt idx="1659">
                  <c:v>29419</c:v>
                </c:pt>
                <c:pt idx="1660">
                  <c:v>29420</c:v>
                </c:pt>
                <c:pt idx="1661">
                  <c:v>29421</c:v>
                </c:pt>
                <c:pt idx="1662">
                  <c:v>29422</c:v>
                </c:pt>
                <c:pt idx="1663">
                  <c:v>29423</c:v>
                </c:pt>
                <c:pt idx="1664">
                  <c:v>29424</c:v>
                </c:pt>
                <c:pt idx="1665">
                  <c:v>29425</c:v>
                </c:pt>
                <c:pt idx="1666">
                  <c:v>29426</c:v>
                </c:pt>
                <c:pt idx="1667">
                  <c:v>29427</c:v>
                </c:pt>
                <c:pt idx="1668">
                  <c:v>29428</c:v>
                </c:pt>
                <c:pt idx="1669">
                  <c:v>29429</c:v>
                </c:pt>
                <c:pt idx="1670">
                  <c:v>29430</c:v>
                </c:pt>
                <c:pt idx="1671">
                  <c:v>29431</c:v>
                </c:pt>
                <c:pt idx="1672">
                  <c:v>29432</c:v>
                </c:pt>
                <c:pt idx="1673">
                  <c:v>29433</c:v>
                </c:pt>
                <c:pt idx="1674">
                  <c:v>29434</c:v>
                </c:pt>
                <c:pt idx="1675">
                  <c:v>29435</c:v>
                </c:pt>
                <c:pt idx="1676">
                  <c:v>29436</c:v>
                </c:pt>
                <c:pt idx="1677">
                  <c:v>29437</c:v>
                </c:pt>
                <c:pt idx="1678">
                  <c:v>29438</c:v>
                </c:pt>
                <c:pt idx="1679">
                  <c:v>29439</c:v>
                </c:pt>
                <c:pt idx="1680">
                  <c:v>29440</c:v>
                </c:pt>
                <c:pt idx="1681">
                  <c:v>29441</c:v>
                </c:pt>
                <c:pt idx="1682">
                  <c:v>29442</c:v>
                </c:pt>
                <c:pt idx="1683">
                  <c:v>29443</c:v>
                </c:pt>
                <c:pt idx="1684">
                  <c:v>29444</c:v>
                </c:pt>
                <c:pt idx="1685">
                  <c:v>29445</c:v>
                </c:pt>
                <c:pt idx="1686">
                  <c:v>29446</c:v>
                </c:pt>
                <c:pt idx="1687">
                  <c:v>29447</c:v>
                </c:pt>
                <c:pt idx="1688">
                  <c:v>29448</c:v>
                </c:pt>
                <c:pt idx="1689">
                  <c:v>29449</c:v>
                </c:pt>
                <c:pt idx="1690">
                  <c:v>29450</c:v>
                </c:pt>
                <c:pt idx="1691">
                  <c:v>29451</c:v>
                </c:pt>
                <c:pt idx="1692">
                  <c:v>29452</c:v>
                </c:pt>
                <c:pt idx="1693">
                  <c:v>29453</c:v>
                </c:pt>
                <c:pt idx="1694">
                  <c:v>29454</c:v>
                </c:pt>
                <c:pt idx="1695">
                  <c:v>29455</c:v>
                </c:pt>
                <c:pt idx="1696">
                  <c:v>29456</c:v>
                </c:pt>
                <c:pt idx="1697">
                  <c:v>29457</c:v>
                </c:pt>
                <c:pt idx="1698">
                  <c:v>29458</c:v>
                </c:pt>
                <c:pt idx="1699">
                  <c:v>29459</c:v>
                </c:pt>
                <c:pt idx="1700">
                  <c:v>29460</c:v>
                </c:pt>
                <c:pt idx="1701">
                  <c:v>29461</c:v>
                </c:pt>
                <c:pt idx="1702">
                  <c:v>29462</c:v>
                </c:pt>
                <c:pt idx="1703">
                  <c:v>29463</c:v>
                </c:pt>
                <c:pt idx="1704">
                  <c:v>29464</c:v>
                </c:pt>
                <c:pt idx="1705">
                  <c:v>29465</c:v>
                </c:pt>
                <c:pt idx="1706">
                  <c:v>29466</c:v>
                </c:pt>
                <c:pt idx="1707">
                  <c:v>29467</c:v>
                </c:pt>
                <c:pt idx="1708">
                  <c:v>29468</c:v>
                </c:pt>
                <c:pt idx="1709">
                  <c:v>29469</c:v>
                </c:pt>
                <c:pt idx="1710">
                  <c:v>29470</c:v>
                </c:pt>
                <c:pt idx="1711">
                  <c:v>29471</c:v>
                </c:pt>
                <c:pt idx="1712">
                  <c:v>29472</c:v>
                </c:pt>
                <c:pt idx="1713">
                  <c:v>29473</c:v>
                </c:pt>
                <c:pt idx="1714">
                  <c:v>29474</c:v>
                </c:pt>
                <c:pt idx="1715">
                  <c:v>29475</c:v>
                </c:pt>
                <c:pt idx="1716">
                  <c:v>29476</c:v>
                </c:pt>
                <c:pt idx="1717">
                  <c:v>29477</c:v>
                </c:pt>
                <c:pt idx="1718">
                  <c:v>29478</c:v>
                </c:pt>
                <c:pt idx="1719">
                  <c:v>29479</c:v>
                </c:pt>
                <c:pt idx="1720">
                  <c:v>29480</c:v>
                </c:pt>
                <c:pt idx="1721">
                  <c:v>29481</c:v>
                </c:pt>
                <c:pt idx="1722">
                  <c:v>29482</c:v>
                </c:pt>
                <c:pt idx="1723">
                  <c:v>29483</c:v>
                </c:pt>
                <c:pt idx="1724">
                  <c:v>29484</c:v>
                </c:pt>
                <c:pt idx="1725">
                  <c:v>29485</c:v>
                </c:pt>
                <c:pt idx="1726">
                  <c:v>29486</c:v>
                </c:pt>
                <c:pt idx="1727">
                  <c:v>29487</c:v>
                </c:pt>
                <c:pt idx="1728">
                  <c:v>29488</c:v>
                </c:pt>
                <c:pt idx="1729">
                  <c:v>29489</c:v>
                </c:pt>
                <c:pt idx="1730">
                  <c:v>29490</c:v>
                </c:pt>
                <c:pt idx="1731">
                  <c:v>29491</c:v>
                </c:pt>
                <c:pt idx="1732">
                  <c:v>29492</c:v>
                </c:pt>
                <c:pt idx="1733">
                  <c:v>29493</c:v>
                </c:pt>
                <c:pt idx="1734">
                  <c:v>29494</c:v>
                </c:pt>
                <c:pt idx="1735">
                  <c:v>29495</c:v>
                </c:pt>
                <c:pt idx="1736">
                  <c:v>29496</c:v>
                </c:pt>
                <c:pt idx="1737">
                  <c:v>29497</c:v>
                </c:pt>
                <c:pt idx="1738">
                  <c:v>29498</c:v>
                </c:pt>
                <c:pt idx="1739">
                  <c:v>29499</c:v>
                </c:pt>
                <c:pt idx="1740">
                  <c:v>29500</c:v>
                </c:pt>
                <c:pt idx="1741">
                  <c:v>29501</c:v>
                </c:pt>
                <c:pt idx="1742">
                  <c:v>29502</c:v>
                </c:pt>
                <c:pt idx="1743">
                  <c:v>29503</c:v>
                </c:pt>
                <c:pt idx="1744">
                  <c:v>29504</c:v>
                </c:pt>
                <c:pt idx="1745">
                  <c:v>29505</c:v>
                </c:pt>
                <c:pt idx="1746">
                  <c:v>29506</c:v>
                </c:pt>
                <c:pt idx="1747">
                  <c:v>29507</c:v>
                </c:pt>
                <c:pt idx="1748">
                  <c:v>29508</c:v>
                </c:pt>
                <c:pt idx="1749">
                  <c:v>29509</c:v>
                </c:pt>
                <c:pt idx="1750">
                  <c:v>29510</c:v>
                </c:pt>
                <c:pt idx="1751">
                  <c:v>29511</c:v>
                </c:pt>
                <c:pt idx="1752">
                  <c:v>29512</c:v>
                </c:pt>
                <c:pt idx="1753">
                  <c:v>29513</c:v>
                </c:pt>
                <c:pt idx="1754">
                  <c:v>29514</c:v>
                </c:pt>
                <c:pt idx="1755">
                  <c:v>29515</c:v>
                </c:pt>
                <c:pt idx="1756">
                  <c:v>29516</c:v>
                </c:pt>
                <c:pt idx="1757">
                  <c:v>29517</c:v>
                </c:pt>
                <c:pt idx="1758">
                  <c:v>29518</c:v>
                </c:pt>
                <c:pt idx="1759">
                  <c:v>29519</c:v>
                </c:pt>
                <c:pt idx="1760">
                  <c:v>29520</c:v>
                </c:pt>
                <c:pt idx="1761">
                  <c:v>29521</c:v>
                </c:pt>
                <c:pt idx="1762">
                  <c:v>29522</c:v>
                </c:pt>
                <c:pt idx="1763">
                  <c:v>29523</c:v>
                </c:pt>
                <c:pt idx="1764">
                  <c:v>29524</c:v>
                </c:pt>
                <c:pt idx="1765">
                  <c:v>29525</c:v>
                </c:pt>
                <c:pt idx="1766">
                  <c:v>29526</c:v>
                </c:pt>
                <c:pt idx="1767">
                  <c:v>29527</c:v>
                </c:pt>
                <c:pt idx="1768">
                  <c:v>29528</c:v>
                </c:pt>
                <c:pt idx="1769">
                  <c:v>29529</c:v>
                </c:pt>
                <c:pt idx="1770">
                  <c:v>29530</c:v>
                </c:pt>
                <c:pt idx="1771">
                  <c:v>29531</c:v>
                </c:pt>
                <c:pt idx="1772">
                  <c:v>29532</c:v>
                </c:pt>
                <c:pt idx="1773">
                  <c:v>29533</c:v>
                </c:pt>
                <c:pt idx="1774">
                  <c:v>29534</c:v>
                </c:pt>
                <c:pt idx="1775">
                  <c:v>29535</c:v>
                </c:pt>
                <c:pt idx="1776">
                  <c:v>29536</c:v>
                </c:pt>
                <c:pt idx="1777">
                  <c:v>29537</c:v>
                </c:pt>
                <c:pt idx="1778">
                  <c:v>29538</c:v>
                </c:pt>
                <c:pt idx="1779">
                  <c:v>29539</c:v>
                </c:pt>
                <c:pt idx="1780">
                  <c:v>29540</c:v>
                </c:pt>
                <c:pt idx="1781">
                  <c:v>29541</c:v>
                </c:pt>
                <c:pt idx="1782">
                  <c:v>29542</c:v>
                </c:pt>
                <c:pt idx="1783">
                  <c:v>29543</c:v>
                </c:pt>
                <c:pt idx="1784">
                  <c:v>29544</c:v>
                </c:pt>
                <c:pt idx="1785">
                  <c:v>29545</c:v>
                </c:pt>
                <c:pt idx="1786">
                  <c:v>29546</c:v>
                </c:pt>
                <c:pt idx="1787">
                  <c:v>29547</c:v>
                </c:pt>
                <c:pt idx="1788">
                  <c:v>29548</c:v>
                </c:pt>
                <c:pt idx="1789">
                  <c:v>29549</c:v>
                </c:pt>
                <c:pt idx="1790">
                  <c:v>29550</c:v>
                </c:pt>
                <c:pt idx="1791">
                  <c:v>29551</c:v>
                </c:pt>
                <c:pt idx="1792">
                  <c:v>29552</c:v>
                </c:pt>
                <c:pt idx="1793">
                  <c:v>29553</c:v>
                </c:pt>
                <c:pt idx="1794">
                  <c:v>29554</c:v>
                </c:pt>
                <c:pt idx="1795">
                  <c:v>29555</c:v>
                </c:pt>
                <c:pt idx="1796">
                  <c:v>29556</c:v>
                </c:pt>
                <c:pt idx="1797">
                  <c:v>29557</c:v>
                </c:pt>
                <c:pt idx="1798">
                  <c:v>29558</c:v>
                </c:pt>
                <c:pt idx="1799">
                  <c:v>29559</c:v>
                </c:pt>
                <c:pt idx="1800">
                  <c:v>29560</c:v>
                </c:pt>
                <c:pt idx="1801">
                  <c:v>29561</c:v>
                </c:pt>
                <c:pt idx="1802">
                  <c:v>29562</c:v>
                </c:pt>
                <c:pt idx="1803">
                  <c:v>29563</c:v>
                </c:pt>
                <c:pt idx="1804">
                  <c:v>29564</c:v>
                </c:pt>
                <c:pt idx="1805">
                  <c:v>29565</c:v>
                </c:pt>
                <c:pt idx="1806">
                  <c:v>29566</c:v>
                </c:pt>
                <c:pt idx="1807">
                  <c:v>29567</c:v>
                </c:pt>
                <c:pt idx="1808">
                  <c:v>29568</c:v>
                </c:pt>
                <c:pt idx="1809">
                  <c:v>29569</c:v>
                </c:pt>
                <c:pt idx="1810">
                  <c:v>29570</c:v>
                </c:pt>
                <c:pt idx="1811">
                  <c:v>29571</c:v>
                </c:pt>
                <c:pt idx="1812">
                  <c:v>29572</c:v>
                </c:pt>
                <c:pt idx="1813">
                  <c:v>29573</c:v>
                </c:pt>
                <c:pt idx="1814">
                  <c:v>29574</c:v>
                </c:pt>
                <c:pt idx="1815">
                  <c:v>29575</c:v>
                </c:pt>
                <c:pt idx="1816">
                  <c:v>29576</c:v>
                </c:pt>
                <c:pt idx="1817">
                  <c:v>29577</c:v>
                </c:pt>
                <c:pt idx="1818">
                  <c:v>29578</c:v>
                </c:pt>
                <c:pt idx="1819">
                  <c:v>29579</c:v>
                </c:pt>
                <c:pt idx="1820">
                  <c:v>29580</c:v>
                </c:pt>
                <c:pt idx="1821">
                  <c:v>29581</c:v>
                </c:pt>
                <c:pt idx="1822">
                  <c:v>29582</c:v>
                </c:pt>
                <c:pt idx="1823">
                  <c:v>29583</c:v>
                </c:pt>
                <c:pt idx="1824">
                  <c:v>29584</c:v>
                </c:pt>
                <c:pt idx="1825">
                  <c:v>29585</c:v>
                </c:pt>
                <c:pt idx="1826">
                  <c:v>29586</c:v>
                </c:pt>
                <c:pt idx="1827">
                  <c:v>29587</c:v>
                </c:pt>
                <c:pt idx="1828">
                  <c:v>29588</c:v>
                </c:pt>
                <c:pt idx="1829">
                  <c:v>29589</c:v>
                </c:pt>
                <c:pt idx="1830">
                  <c:v>29590</c:v>
                </c:pt>
                <c:pt idx="1831">
                  <c:v>29591</c:v>
                </c:pt>
                <c:pt idx="1832">
                  <c:v>29592</c:v>
                </c:pt>
                <c:pt idx="1833">
                  <c:v>29593</c:v>
                </c:pt>
                <c:pt idx="1834">
                  <c:v>29594</c:v>
                </c:pt>
                <c:pt idx="1835">
                  <c:v>29595</c:v>
                </c:pt>
                <c:pt idx="1836">
                  <c:v>29596</c:v>
                </c:pt>
                <c:pt idx="1837">
                  <c:v>29597</c:v>
                </c:pt>
                <c:pt idx="1838">
                  <c:v>29598</c:v>
                </c:pt>
                <c:pt idx="1839">
                  <c:v>29599</c:v>
                </c:pt>
                <c:pt idx="1840">
                  <c:v>29600</c:v>
                </c:pt>
                <c:pt idx="1841">
                  <c:v>29601</c:v>
                </c:pt>
                <c:pt idx="1842">
                  <c:v>29602</c:v>
                </c:pt>
                <c:pt idx="1843">
                  <c:v>29603</c:v>
                </c:pt>
                <c:pt idx="1844">
                  <c:v>29604</c:v>
                </c:pt>
                <c:pt idx="1845">
                  <c:v>29605</c:v>
                </c:pt>
                <c:pt idx="1846">
                  <c:v>29606</c:v>
                </c:pt>
                <c:pt idx="1847">
                  <c:v>29607</c:v>
                </c:pt>
                <c:pt idx="1848">
                  <c:v>29608</c:v>
                </c:pt>
                <c:pt idx="1849">
                  <c:v>29609</c:v>
                </c:pt>
                <c:pt idx="1850">
                  <c:v>29610</c:v>
                </c:pt>
                <c:pt idx="1851">
                  <c:v>29611</c:v>
                </c:pt>
                <c:pt idx="1852">
                  <c:v>29612</c:v>
                </c:pt>
                <c:pt idx="1853">
                  <c:v>29613</c:v>
                </c:pt>
                <c:pt idx="1854">
                  <c:v>29614</c:v>
                </c:pt>
                <c:pt idx="1855">
                  <c:v>29615</c:v>
                </c:pt>
                <c:pt idx="1856">
                  <c:v>29616</c:v>
                </c:pt>
                <c:pt idx="1857">
                  <c:v>29617</c:v>
                </c:pt>
                <c:pt idx="1858">
                  <c:v>29618</c:v>
                </c:pt>
                <c:pt idx="1859">
                  <c:v>29619</c:v>
                </c:pt>
                <c:pt idx="1860">
                  <c:v>29620</c:v>
                </c:pt>
                <c:pt idx="1861">
                  <c:v>29621</c:v>
                </c:pt>
                <c:pt idx="1862">
                  <c:v>29622</c:v>
                </c:pt>
                <c:pt idx="1863">
                  <c:v>29623</c:v>
                </c:pt>
                <c:pt idx="1864">
                  <c:v>29624</c:v>
                </c:pt>
                <c:pt idx="1865">
                  <c:v>29625</c:v>
                </c:pt>
                <c:pt idx="1866">
                  <c:v>29626</c:v>
                </c:pt>
                <c:pt idx="1867">
                  <c:v>29627</c:v>
                </c:pt>
                <c:pt idx="1868">
                  <c:v>29628</c:v>
                </c:pt>
                <c:pt idx="1869">
                  <c:v>29629</c:v>
                </c:pt>
                <c:pt idx="1870">
                  <c:v>29630</c:v>
                </c:pt>
                <c:pt idx="1871">
                  <c:v>29631</c:v>
                </c:pt>
                <c:pt idx="1872">
                  <c:v>29632</c:v>
                </c:pt>
                <c:pt idx="1873">
                  <c:v>29633</c:v>
                </c:pt>
                <c:pt idx="1874">
                  <c:v>29634</c:v>
                </c:pt>
                <c:pt idx="1875">
                  <c:v>29635</c:v>
                </c:pt>
                <c:pt idx="1876">
                  <c:v>29636</c:v>
                </c:pt>
                <c:pt idx="1877">
                  <c:v>29637</c:v>
                </c:pt>
                <c:pt idx="1878">
                  <c:v>29638</c:v>
                </c:pt>
                <c:pt idx="1879">
                  <c:v>29639</c:v>
                </c:pt>
                <c:pt idx="1880">
                  <c:v>29640</c:v>
                </c:pt>
                <c:pt idx="1881">
                  <c:v>29641</c:v>
                </c:pt>
                <c:pt idx="1882">
                  <c:v>29642</c:v>
                </c:pt>
                <c:pt idx="1883">
                  <c:v>29643</c:v>
                </c:pt>
                <c:pt idx="1884">
                  <c:v>29644</c:v>
                </c:pt>
                <c:pt idx="1885">
                  <c:v>29645</c:v>
                </c:pt>
                <c:pt idx="1886">
                  <c:v>29646</c:v>
                </c:pt>
                <c:pt idx="1887">
                  <c:v>29647</c:v>
                </c:pt>
                <c:pt idx="1888">
                  <c:v>29648</c:v>
                </c:pt>
                <c:pt idx="1889">
                  <c:v>29649</c:v>
                </c:pt>
                <c:pt idx="1890">
                  <c:v>29650</c:v>
                </c:pt>
                <c:pt idx="1891">
                  <c:v>29651</c:v>
                </c:pt>
                <c:pt idx="1892">
                  <c:v>29652</c:v>
                </c:pt>
                <c:pt idx="1893">
                  <c:v>29653</c:v>
                </c:pt>
                <c:pt idx="1894">
                  <c:v>29654</c:v>
                </c:pt>
                <c:pt idx="1895">
                  <c:v>29655</c:v>
                </c:pt>
                <c:pt idx="1896">
                  <c:v>29656</c:v>
                </c:pt>
                <c:pt idx="1897">
                  <c:v>29657</c:v>
                </c:pt>
                <c:pt idx="1898">
                  <c:v>29658</c:v>
                </c:pt>
                <c:pt idx="1899">
                  <c:v>29659</c:v>
                </c:pt>
                <c:pt idx="1900">
                  <c:v>29660</c:v>
                </c:pt>
                <c:pt idx="1901">
                  <c:v>29661</c:v>
                </c:pt>
                <c:pt idx="1902">
                  <c:v>29662</c:v>
                </c:pt>
                <c:pt idx="1903">
                  <c:v>29663</c:v>
                </c:pt>
                <c:pt idx="1904">
                  <c:v>29664</c:v>
                </c:pt>
                <c:pt idx="1905">
                  <c:v>29665</c:v>
                </c:pt>
                <c:pt idx="1906">
                  <c:v>29666</c:v>
                </c:pt>
                <c:pt idx="1907">
                  <c:v>29667</c:v>
                </c:pt>
                <c:pt idx="1908">
                  <c:v>29668</c:v>
                </c:pt>
                <c:pt idx="1909">
                  <c:v>29669</c:v>
                </c:pt>
                <c:pt idx="1910">
                  <c:v>29670</c:v>
                </c:pt>
                <c:pt idx="1911">
                  <c:v>29671</c:v>
                </c:pt>
                <c:pt idx="1912">
                  <c:v>29672</c:v>
                </c:pt>
                <c:pt idx="1913">
                  <c:v>29673</c:v>
                </c:pt>
                <c:pt idx="1914">
                  <c:v>29674</c:v>
                </c:pt>
                <c:pt idx="1915">
                  <c:v>29675</c:v>
                </c:pt>
                <c:pt idx="1916">
                  <c:v>29676</c:v>
                </c:pt>
                <c:pt idx="1917">
                  <c:v>29677</c:v>
                </c:pt>
                <c:pt idx="1918">
                  <c:v>29678</c:v>
                </c:pt>
                <c:pt idx="1919">
                  <c:v>29679</c:v>
                </c:pt>
                <c:pt idx="1920">
                  <c:v>29680</c:v>
                </c:pt>
                <c:pt idx="1921">
                  <c:v>29681</c:v>
                </c:pt>
                <c:pt idx="1922">
                  <c:v>29682</c:v>
                </c:pt>
                <c:pt idx="1923">
                  <c:v>29683</c:v>
                </c:pt>
                <c:pt idx="1924">
                  <c:v>29684</c:v>
                </c:pt>
                <c:pt idx="1925">
                  <c:v>29685</c:v>
                </c:pt>
                <c:pt idx="1926">
                  <c:v>29686</c:v>
                </c:pt>
                <c:pt idx="1927">
                  <c:v>29687</c:v>
                </c:pt>
                <c:pt idx="1928">
                  <c:v>29688</c:v>
                </c:pt>
                <c:pt idx="1929">
                  <c:v>29689</c:v>
                </c:pt>
                <c:pt idx="1930">
                  <c:v>29690</c:v>
                </c:pt>
                <c:pt idx="1931">
                  <c:v>29691</c:v>
                </c:pt>
                <c:pt idx="1932">
                  <c:v>29692</c:v>
                </c:pt>
                <c:pt idx="1933">
                  <c:v>29693</c:v>
                </c:pt>
                <c:pt idx="1934">
                  <c:v>29694</c:v>
                </c:pt>
                <c:pt idx="1935">
                  <c:v>29695</c:v>
                </c:pt>
                <c:pt idx="1936">
                  <c:v>29696</c:v>
                </c:pt>
                <c:pt idx="1937">
                  <c:v>29697</c:v>
                </c:pt>
                <c:pt idx="1938">
                  <c:v>29698</c:v>
                </c:pt>
                <c:pt idx="1939">
                  <c:v>29699</c:v>
                </c:pt>
                <c:pt idx="1940">
                  <c:v>29700</c:v>
                </c:pt>
                <c:pt idx="1941">
                  <c:v>29701</c:v>
                </c:pt>
                <c:pt idx="1942">
                  <c:v>29702</c:v>
                </c:pt>
                <c:pt idx="1943">
                  <c:v>29703</c:v>
                </c:pt>
                <c:pt idx="1944">
                  <c:v>29704</c:v>
                </c:pt>
                <c:pt idx="1945">
                  <c:v>29705</c:v>
                </c:pt>
                <c:pt idx="1946">
                  <c:v>29706</c:v>
                </c:pt>
                <c:pt idx="1947">
                  <c:v>29707</c:v>
                </c:pt>
                <c:pt idx="1948">
                  <c:v>29708</c:v>
                </c:pt>
                <c:pt idx="1949">
                  <c:v>29709</c:v>
                </c:pt>
                <c:pt idx="1950">
                  <c:v>29710</c:v>
                </c:pt>
                <c:pt idx="1951">
                  <c:v>29711</c:v>
                </c:pt>
                <c:pt idx="1952">
                  <c:v>29712</c:v>
                </c:pt>
                <c:pt idx="1953">
                  <c:v>29713</c:v>
                </c:pt>
                <c:pt idx="1954">
                  <c:v>29714</c:v>
                </c:pt>
                <c:pt idx="1955">
                  <c:v>29715</c:v>
                </c:pt>
                <c:pt idx="1956">
                  <c:v>29716</c:v>
                </c:pt>
                <c:pt idx="1957">
                  <c:v>29717</c:v>
                </c:pt>
                <c:pt idx="1958">
                  <c:v>29718</c:v>
                </c:pt>
                <c:pt idx="1959">
                  <c:v>29719</c:v>
                </c:pt>
                <c:pt idx="1960">
                  <c:v>29720</c:v>
                </c:pt>
                <c:pt idx="1961">
                  <c:v>29721</c:v>
                </c:pt>
                <c:pt idx="1962">
                  <c:v>29722</c:v>
                </c:pt>
                <c:pt idx="1963">
                  <c:v>29723</c:v>
                </c:pt>
                <c:pt idx="1964">
                  <c:v>29724</c:v>
                </c:pt>
                <c:pt idx="1965">
                  <c:v>29725</c:v>
                </c:pt>
                <c:pt idx="1966">
                  <c:v>29726</c:v>
                </c:pt>
                <c:pt idx="1967">
                  <c:v>29727</c:v>
                </c:pt>
                <c:pt idx="1968">
                  <c:v>29728</c:v>
                </c:pt>
                <c:pt idx="1969">
                  <c:v>29729</c:v>
                </c:pt>
                <c:pt idx="1970">
                  <c:v>29730</c:v>
                </c:pt>
                <c:pt idx="1971">
                  <c:v>29731</c:v>
                </c:pt>
                <c:pt idx="1972">
                  <c:v>29732</c:v>
                </c:pt>
                <c:pt idx="1973">
                  <c:v>29733</c:v>
                </c:pt>
                <c:pt idx="1974">
                  <c:v>29734</c:v>
                </c:pt>
                <c:pt idx="1975">
                  <c:v>29735</c:v>
                </c:pt>
                <c:pt idx="1976">
                  <c:v>29736</c:v>
                </c:pt>
                <c:pt idx="1977">
                  <c:v>29737</c:v>
                </c:pt>
                <c:pt idx="1978">
                  <c:v>29738</c:v>
                </c:pt>
                <c:pt idx="1979">
                  <c:v>29739</c:v>
                </c:pt>
                <c:pt idx="1980">
                  <c:v>29740</c:v>
                </c:pt>
                <c:pt idx="1981">
                  <c:v>29741</c:v>
                </c:pt>
                <c:pt idx="1982">
                  <c:v>29742</c:v>
                </c:pt>
                <c:pt idx="1983">
                  <c:v>29743</c:v>
                </c:pt>
                <c:pt idx="1984">
                  <c:v>29744</c:v>
                </c:pt>
                <c:pt idx="1985">
                  <c:v>29745</c:v>
                </c:pt>
                <c:pt idx="1986">
                  <c:v>29746</c:v>
                </c:pt>
                <c:pt idx="1987">
                  <c:v>29747</c:v>
                </c:pt>
                <c:pt idx="1988">
                  <c:v>29748</c:v>
                </c:pt>
                <c:pt idx="1989">
                  <c:v>29749</c:v>
                </c:pt>
                <c:pt idx="1990">
                  <c:v>29750</c:v>
                </c:pt>
                <c:pt idx="1991">
                  <c:v>29751</c:v>
                </c:pt>
                <c:pt idx="1992">
                  <c:v>29752</c:v>
                </c:pt>
                <c:pt idx="1993">
                  <c:v>29753</c:v>
                </c:pt>
                <c:pt idx="1994">
                  <c:v>29754</c:v>
                </c:pt>
                <c:pt idx="1995">
                  <c:v>29755</c:v>
                </c:pt>
                <c:pt idx="1996">
                  <c:v>29756</c:v>
                </c:pt>
                <c:pt idx="1997">
                  <c:v>29757</c:v>
                </c:pt>
                <c:pt idx="1998">
                  <c:v>29758</c:v>
                </c:pt>
                <c:pt idx="1999">
                  <c:v>29759</c:v>
                </c:pt>
                <c:pt idx="2000">
                  <c:v>29760</c:v>
                </c:pt>
                <c:pt idx="2001">
                  <c:v>29761</c:v>
                </c:pt>
                <c:pt idx="2002">
                  <c:v>29762</c:v>
                </c:pt>
                <c:pt idx="2003">
                  <c:v>29763</c:v>
                </c:pt>
                <c:pt idx="2004">
                  <c:v>29764</c:v>
                </c:pt>
                <c:pt idx="2005">
                  <c:v>29765</c:v>
                </c:pt>
                <c:pt idx="2006">
                  <c:v>29766</c:v>
                </c:pt>
                <c:pt idx="2007">
                  <c:v>29767</c:v>
                </c:pt>
                <c:pt idx="2008">
                  <c:v>29768</c:v>
                </c:pt>
                <c:pt idx="2009">
                  <c:v>29769</c:v>
                </c:pt>
                <c:pt idx="2010">
                  <c:v>29770</c:v>
                </c:pt>
                <c:pt idx="2011">
                  <c:v>29771</c:v>
                </c:pt>
                <c:pt idx="2012">
                  <c:v>29772</c:v>
                </c:pt>
                <c:pt idx="2013">
                  <c:v>29773</c:v>
                </c:pt>
                <c:pt idx="2014">
                  <c:v>29774</c:v>
                </c:pt>
                <c:pt idx="2015">
                  <c:v>29775</c:v>
                </c:pt>
                <c:pt idx="2016">
                  <c:v>29776</c:v>
                </c:pt>
                <c:pt idx="2017">
                  <c:v>29777</c:v>
                </c:pt>
                <c:pt idx="2018">
                  <c:v>29778</c:v>
                </c:pt>
                <c:pt idx="2019">
                  <c:v>29779</c:v>
                </c:pt>
                <c:pt idx="2020">
                  <c:v>29780</c:v>
                </c:pt>
                <c:pt idx="2021">
                  <c:v>29781</c:v>
                </c:pt>
                <c:pt idx="2022">
                  <c:v>29782</c:v>
                </c:pt>
                <c:pt idx="2023">
                  <c:v>29783</c:v>
                </c:pt>
                <c:pt idx="2024">
                  <c:v>29784</c:v>
                </c:pt>
                <c:pt idx="2025">
                  <c:v>29785</c:v>
                </c:pt>
                <c:pt idx="2026">
                  <c:v>29786</c:v>
                </c:pt>
                <c:pt idx="2027">
                  <c:v>29787</c:v>
                </c:pt>
                <c:pt idx="2028">
                  <c:v>29788</c:v>
                </c:pt>
                <c:pt idx="2029">
                  <c:v>29789</c:v>
                </c:pt>
                <c:pt idx="2030">
                  <c:v>29790</c:v>
                </c:pt>
                <c:pt idx="2031">
                  <c:v>29791</c:v>
                </c:pt>
                <c:pt idx="2032">
                  <c:v>29792</c:v>
                </c:pt>
                <c:pt idx="2033">
                  <c:v>29793</c:v>
                </c:pt>
                <c:pt idx="2034">
                  <c:v>29794</c:v>
                </c:pt>
                <c:pt idx="2035">
                  <c:v>29795</c:v>
                </c:pt>
                <c:pt idx="2036">
                  <c:v>29796</c:v>
                </c:pt>
                <c:pt idx="2037">
                  <c:v>29797</c:v>
                </c:pt>
                <c:pt idx="2038">
                  <c:v>29798</c:v>
                </c:pt>
                <c:pt idx="2039">
                  <c:v>29799</c:v>
                </c:pt>
                <c:pt idx="2040">
                  <c:v>29800</c:v>
                </c:pt>
                <c:pt idx="2041">
                  <c:v>29801</c:v>
                </c:pt>
                <c:pt idx="2042">
                  <c:v>29802</c:v>
                </c:pt>
                <c:pt idx="2043">
                  <c:v>29803</c:v>
                </c:pt>
                <c:pt idx="2044">
                  <c:v>29804</c:v>
                </c:pt>
                <c:pt idx="2045">
                  <c:v>29805</c:v>
                </c:pt>
                <c:pt idx="2046">
                  <c:v>29806</c:v>
                </c:pt>
                <c:pt idx="2047">
                  <c:v>29807</c:v>
                </c:pt>
                <c:pt idx="2048">
                  <c:v>29808</c:v>
                </c:pt>
                <c:pt idx="2049">
                  <c:v>29809</c:v>
                </c:pt>
                <c:pt idx="2050">
                  <c:v>29810</c:v>
                </c:pt>
                <c:pt idx="2051">
                  <c:v>29811</c:v>
                </c:pt>
                <c:pt idx="2052">
                  <c:v>29812</c:v>
                </c:pt>
                <c:pt idx="2053">
                  <c:v>29813</c:v>
                </c:pt>
                <c:pt idx="2054">
                  <c:v>29814</c:v>
                </c:pt>
                <c:pt idx="2055">
                  <c:v>29815</c:v>
                </c:pt>
                <c:pt idx="2056">
                  <c:v>29816</c:v>
                </c:pt>
                <c:pt idx="2057">
                  <c:v>29817</c:v>
                </c:pt>
                <c:pt idx="2058">
                  <c:v>29818</c:v>
                </c:pt>
                <c:pt idx="2059">
                  <c:v>29819</c:v>
                </c:pt>
                <c:pt idx="2060">
                  <c:v>29820</c:v>
                </c:pt>
                <c:pt idx="2061">
                  <c:v>29821</c:v>
                </c:pt>
                <c:pt idx="2062">
                  <c:v>29822</c:v>
                </c:pt>
                <c:pt idx="2063">
                  <c:v>29823</c:v>
                </c:pt>
                <c:pt idx="2064">
                  <c:v>29824</c:v>
                </c:pt>
                <c:pt idx="2065">
                  <c:v>29825</c:v>
                </c:pt>
                <c:pt idx="2066">
                  <c:v>29826</c:v>
                </c:pt>
                <c:pt idx="2067">
                  <c:v>29827</c:v>
                </c:pt>
                <c:pt idx="2068">
                  <c:v>29828</c:v>
                </c:pt>
                <c:pt idx="2069">
                  <c:v>29829</c:v>
                </c:pt>
                <c:pt idx="2070">
                  <c:v>29830</c:v>
                </c:pt>
                <c:pt idx="2071">
                  <c:v>29831</c:v>
                </c:pt>
                <c:pt idx="2072">
                  <c:v>29832</c:v>
                </c:pt>
                <c:pt idx="2073">
                  <c:v>29833</c:v>
                </c:pt>
                <c:pt idx="2074">
                  <c:v>29834</c:v>
                </c:pt>
                <c:pt idx="2075">
                  <c:v>29835</c:v>
                </c:pt>
                <c:pt idx="2076">
                  <c:v>29836</c:v>
                </c:pt>
                <c:pt idx="2077">
                  <c:v>29837</c:v>
                </c:pt>
                <c:pt idx="2078">
                  <c:v>29838</c:v>
                </c:pt>
                <c:pt idx="2079">
                  <c:v>29839</c:v>
                </c:pt>
                <c:pt idx="2080">
                  <c:v>29840</c:v>
                </c:pt>
                <c:pt idx="2081">
                  <c:v>29841</c:v>
                </c:pt>
                <c:pt idx="2082">
                  <c:v>29842</c:v>
                </c:pt>
                <c:pt idx="2083">
                  <c:v>29843</c:v>
                </c:pt>
                <c:pt idx="2084">
                  <c:v>29844</c:v>
                </c:pt>
                <c:pt idx="2085">
                  <c:v>29845</c:v>
                </c:pt>
                <c:pt idx="2086">
                  <c:v>29846</c:v>
                </c:pt>
                <c:pt idx="2087">
                  <c:v>29847</c:v>
                </c:pt>
                <c:pt idx="2088">
                  <c:v>29848</c:v>
                </c:pt>
                <c:pt idx="2089">
                  <c:v>29849</c:v>
                </c:pt>
                <c:pt idx="2090">
                  <c:v>29850</c:v>
                </c:pt>
                <c:pt idx="2091">
                  <c:v>29851</c:v>
                </c:pt>
                <c:pt idx="2092">
                  <c:v>29852</c:v>
                </c:pt>
                <c:pt idx="2093">
                  <c:v>29853</c:v>
                </c:pt>
                <c:pt idx="2094">
                  <c:v>29854</c:v>
                </c:pt>
                <c:pt idx="2095">
                  <c:v>29855</c:v>
                </c:pt>
                <c:pt idx="2096">
                  <c:v>29856</c:v>
                </c:pt>
                <c:pt idx="2097">
                  <c:v>29857</c:v>
                </c:pt>
                <c:pt idx="2098">
                  <c:v>29858</c:v>
                </c:pt>
                <c:pt idx="2099">
                  <c:v>29859</c:v>
                </c:pt>
                <c:pt idx="2100">
                  <c:v>29860</c:v>
                </c:pt>
                <c:pt idx="2101">
                  <c:v>29861</c:v>
                </c:pt>
                <c:pt idx="2102">
                  <c:v>29862</c:v>
                </c:pt>
                <c:pt idx="2103">
                  <c:v>29863</c:v>
                </c:pt>
                <c:pt idx="2104">
                  <c:v>29864</c:v>
                </c:pt>
                <c:pt idx="2105">
                  <c:v>29865</c:v>
                </c:pt>
                <c:pt idx="2106">
                  <c:v>29866</c:v>
                </c:pt>
                <c:pt idx="2107">
                  <c:v>29867</c:v>
                </c:pt>
                <c:pt idx="2108">
                  <c:v>29868</c:v>
                </c:pt>
                <c:pt idx="2109">
                  <c:v>29869</c:v>
                </c:pt>
                <c:pt idx="2110">
                  <c:v>29870</c:v>
                </c:pt>
                <c:pt idx="2111">
                  <c:v>29871</c:v>
                </c:pt>
                <c:pt idx="2112">
                  <c:v>29872</c:v>
                </c:pt>
                <c:pt idx="2113">
                  <c:v>29873</c:v>
                </c:pt>
                <c:pt idx="2114">
                  <c:v>29874</c:v>
                </c:pt>
                <c:pt idx="2115">
                  <c:v>29875</c:v>
                </c:pt>
                <c:pt idx="2116">
                  <c:v>29876</c:v>
                </c:pt>
                <c:pt idx="2117">
                  <c:v>29877</c:v>
                </c:pt>
                <c:pt idx="2118">
                  <c:v>29878</c:v>
                </c:pt>
                <c:pt idx="2119">
                  <c:v>29879</c:v>
                </c:pt>
                <c:pt idx="2120">
                  <c:v>29880</c:v>
                </c:pt>
                <c:pt idx="2121">
                  <c:v>29881</c:v>
                </c:pt>
                <c:pt idx="2122">
                  <c:v>29882</c:v>
                </c:pt>
                <c:pt idx="2123">
                  <c:v>29883</c:v>
                </c:pt>
                <c:pt idx="2124">
                  <c:v>29884</c:v>
                </c:pt>
                <c:pt idx="2125">
                  <c:v>29885</c:v>
                </c:pt>
                <c:pt idx="2126">
                  <c:v>29886</c:v>
                </c:pt>
                <c:pt idx="2127">
                  <c:v>29887</c:v>
                </c:pt>
                <c:pt idx="2128">
                  <c:v>29888</c:v>
                </c:pt>
                <c:pt idx="2129">
                  <c:v>29889</c:v>
                </c:pt>
                <c:pt idx="2130">
                  <c:v>29890</c:v>
                </c:pt>
                <c:pt idx="2131">
                  <c:v>29891</c:v>
                </c:pt>
                <c:pt idx="2132">
                  <c:v>29892</c:v>
                </c:pt>
                <c:pt idx="2133">
                  <c:v>29893</c:v>
                </c:pt>
                <c:pt idx="2134">
                  <c:v>29894</c:v>
                </c:pt>
                <c:pt idx="2135">
                  <c:v>29895</c:v>
                </c:pt>
                <c:pt idx="2136">
                  <c:v>29896</c:v>
                </c:pt>
                <c:pt idx="2137">
                  <c:v>29897</c:v>
                </c:pt>
                <c:pt idx="2138">
                  <c:v>29898</c:v>
                </c:pt>
                <c:pt idx="2139">
                  <c:v>29899</c:v>
                </c:pt>
                <c:pt idx="2140">
                  <c:v>29900</c:v>
                </c:pt>
                <c:pt idx="2141">
                  <c:v>29901</c:v>
                </c:pt>
                <c:pt idx="2142">
                  <c:v>29902</c:v>
                </c:pt>
                <c:pt idx="2143">
                  <c:v>29903</c:v>
                </c:pt>
                <c:pt idx="2144">
                  <c:v>29904</c:v>
                </c:pt>
                <c:pt idx="2145">
                  <c:v>29905</c:v>
                </c:pt>
                <c:pt idx="2146">
                  <c:v>29906</c:v>
                </c:pt>
                <c:pt idx="2147">
                  <c:v>29907</c:v>
                </c:pt>
                <c:pt idx="2148">
                  <c:v>29908</c:v>
                </c:pt>
                <c:pt idx="2149">
                  <c:v>29909</c:v>
                </c:pt>
                <c:pt idx="2150">
                  <c:v>29910</c:v>
                </c:pt>
                <c:pt idx="2151">
                  <c:v>29911</c:v>
                </c:pt>
                <c:pt idx="2152">
                  <c:v>29912</c:v>
                </c:pt>
                <c:pt idx="2153">
                  <c:v>29913</c:v>
                </c:pt>
                <c:pt idx="2154">
                  <c:v>29914</c:v>
                </c:pt>
                <c:pt idx="2155">
                  <c:v>29915</c:v>
                </c:pt>
                <c:pt idx="2156">
                  <c:v>29916</c:v>
                </c:pt>
                <c:pt idx="2157">
                  <c:v>29917</c:v>
                </c:pt>
                <c:pt idx="2158">
                  <c:v>29918</c:v>
                </c:pt>
                <c:pt idx="2159">
                  <c:v>29919</c:v>
                </c:pt>
                <c:pt idx="2160">
                  <c:v>29920</c:v>
                </c:pt>
                <c:pt idx="2161">
                  <c:v>29921</c:v>
                </c:pt>
                <c:pt idx="2162">
                  <c:v>29922</c:v>
                </c:pt>
                <c:pt idx="2163">
                  <c:v>29923</c:v>
                </c:pt>
                <c:pt idx="2164">
                  <c:v>29924</c:v>
                </c:pt>
                <c:pt idx="2165">
                  <c:v>29925</c:v>
                </c:pt>
                <c:pt idx="2166">
                  <c:v>29926</c:v>
                </c:pt>
                <c:pt idx="2167">
                  <c:v>29927</c:v>
                </c:pt>
                <c:pt idx="2168">
                  <c:v>29928</c:v>
                </c:pt>
                <c:pt idx="2169">
                  <c:v>29929</c:v>
                </c:pt>
                <c:pt idx="2170">
                  <c:v>29930</c:v>
                </c:pt>
                <c:pt idx="2171">
                  <c:v>29931</c:v>
                </c:pt>
                <c:pt idx="2172">
                  <c:v>29932</c:v>
                </c:pt>
                <c:pt idx="2173">
                  <c:v>29933</c:v>
                </c:pt>
                <c:pt idx="2174">
                  <c:v>29934</c:v>
                </c:pt>
                <c:pt idx="2175">
                  <c:v>29935</c:v>
                </c:pt>
                <c:pt idx="2176">
                  <c:v>29936</c:v>
                </c:pt>
                <c:pt idx="2177">
                  <c:v>29937</c:v>
                </c:pt>
                <c:pt idx="2178">
                  <c:v>29938</c:v>
                </c:pt>
                <c:pt idx="2179">
                  <c:v>29939</c:v>
                </c:pt>
                <c:pt idx="2180">
                  <c:v>29940</c:v>
                </c:pt>
                <c:pt idx="2181">
                  <c:v>29941</c:v>
                </c:pt>
                <c:pt idx="2182">
                  <c:v>29942</c:v>
                </c:pt>
                <c:pt idx="2183">
                  <c:v>29943</c:v>
                </c:pt>
                <c:pt idx="2184">
                  <c:v>29944</c:v>
                </c:pt>
                <c:pt idx="2185">
                  <c:v>29945</c:v>
                </c:pt>
                <c:pt idx="2186">
                  <c:v>29946</c:v>
                </c:pt>
                <c:pt idx="2187">
                  <c:v>29947</c:v>
                </c:pt>
                <c:pt idx="2188">
                  <c:v>29948</c:v>
                </c:pt>
                <c:pt idx="2189">
                  <c:v>29949</c:v>
                </c:pt>
                <c:pt idx="2190">
                  <c:v>29950</c:v>
                </c:pt>
                <c:pt idx="2191">
                  <c:v>29951</c:v>
                </c:pt>
                <c:pt idx="2192">
                  <c:v>29952</c:v>
                </c:pt>
                <c:pt idx="2193">
                  <c:v>29953</c:v>
                </c:pt>
                <c:pt idx="2194">
                  <c:v>29954</c:v>
                </c:pt>
                <c:pt idx="2195">
                  <c:v>29955</c:v>
                </c:pt>
                <c:pt idx="2196">
                  <c:v>29956</c:v>
                </c:pt>
                <c:pt idx="2197">
                  <c:v>29957</c:v>
                </c:pt>
                <c:pt idx="2198">
                  <c:v>29958</c:v>
                </c:pt>
                <c:pt idx="2199">
                  <c:v>29959</c:v>
                </c:pt>
                <c:pt idx="2200">
                  <c:v>29960</c:v>
                </c:pt>
                <c:pt idx="2201">
                  <c:v>29961</c:v>
                </c:pt>
                <c:pt idx="2202">
                  <c:v>29962</c:v>
                </c:pt>
                <c:pt idx="2203">
                  <c:v>29963</c:v>
                </c:pt>
                <c:pt idx="2204">
                  <c:v>29964</c:v>
                </c:pt>
                <c:pt idx="2205">
                  <c:v>29965</c:v>
                </c:pt>
                <c:pt idx="2206">
                  <c:v>29966</c:v>
                </c:pt>
                <c:pt idx="2207">
                  <c:v>29967</c:v>
                </c:pt>
                <c:pt idx="2208">
                  <c:v>29968</c:v>
                </c:pt>
                <c:pt idx="2209">
                  <c:v>29969</c:v>
                </c:pt>
                <c:pt idx="2210">
                  <c:v>29970</c:v>
                </c:pt>
                <c:pt idx="2211">
                  <c:v>29971</c:v>
                </c:pt>
                <c:pt idx="2212">
                  <c:v>29972</c:v>
                </c:pt>
                <c:pt idx="2213">
                  <c:v>29973</c:v>
                </c:pt>
                <c:pt idx="2214">
                  <c:v>29974</c:v>
                </c:pt>
                <c:pt idx="2215">
                  <c:v>29975</c:v>
                </c:pt>
                <c:pt idx="2216">
                  <c:v>29976</c:v>
                </c:pt>
                <c:pt idx="2217">
                  <c:v>29977</c:v>
                </c:pt>
                <c:pt idx="2218">
                  <c:v>29978</c:v>
                </c:pt>
                <c:pt idx="2219">
                  <c:v>29979</c:v>
                </c:pt>
                <c:pt idx="2220">
                  <c:v>29980</c:v>
                </c:pt>
                <c:pt idx="2221">
                  <c:v>29981</c:v>
                </c:pt>
                <c:pt idx="2222">
                  <c:v>29982</c:v>
                </c:pt>
                <c:pt idx="2223">
                  <c:v>29983</c:v>
                </c:pt>
                <c:pt idx="2224">
                  <c:v>29984</c:v>
                </c:pt>
                <c:pt idx="2225">
                  <c:v>29985</c:v>
                </c:pt>
                <c:pt idx="2226">
                  <c:v>29986</c:v>
                </c:pt>
                <c:pt idx="2227">
                  <c:v>29987</c:v>
                </c:pt>
                <c:pt idx="2228">
                  <c:v>29988</c:v>
                </c:pt>
                <c:pt idx="2229">
                  <c:v>29989</c:v>
                </c:pt>
                <c:pt idx="2230">
                  <c:v>29990</c:v>
                </c:pt>
                <c:pt idx="2231">
                  <c:v>29991</c:v>
                </c:pt>
                <c:pt idx="2232">
                  <c:v>29992</c:v>
                </c:pt>
                <c:pt idx="2233">
                  <c:v>29993</c:v>
                </c:pt>
                <c:pt idx="2234">
                  <c:v>29994</c:v>
                </c:pt>
                <c:pt idx="2235">
                  <c:v>29995</c:v>
                </c:pt>
                <c:pt idx="2236">
                  <c:v>29996</c:v>
                </c:pt>
                <c:pt idx="2237">
                  <c:v>29997</c:v>
                </c:pt>
                <c:pt idx="2238">
                  <c:v>29998</c:v>
                </c:pt>
                <c:pt idx="2239">
                  <c:v>29999</c:v>
                </c:pt>
                <c:pt idx="2240">
                  <c:v>30000</c:v>
                </c:pt>
                <c:pt idx="2241">
                  <c:v>30001</c:v>
                </c:pt>
                <c:pt idx="2242">
                  <c:v>30002</c:v>
                </c:pt>
                <c:pt idx="2243">
                  <c:v>30003</c:v>
                </c:pt>
                <c:pt idx="2244">
                  <c:v>30004</c:v>
                </c:pt>
                <c:pt idx="2245">
                  <c:v>30005</c:v>
                </c:pt>
                <c:pt idx="2246">
                  <c:v>30006</c:v>
                </c:pt>
                <c:pt idx="2247">
                  <c:v>30007</c:v>
                </c:pt>
                <c:pt idx="2248">
                  <c:v>30008</c:v>
                </c:pt>
                <c:pt idx="2249">
                  <c:v>30009</c:v>
                </c:pt>
                <c:pt idx="2250">
                  <c:v>30010</c:v>
                </c:pt>
                <c:pt idx="2251">
                  <c:v>30011</c:v>
                </c:pt>
                <c:pt idx="2252">
                  <c:v>30012</c:v>
                </c:pt>
                <c:pt idx="2253">
                  <c:v>30013</c:v>
                </c:pt>
                <c:pt idx="2254">
                  <c:v>30014</c:v>
                </c:pt>
                <c:pt idx="2255">
                  <c:v>30015</c:v>
                </c:pt>
                <c:pt idx="2256">
                  <c:v>30016</c:v>
                </c:pt>
                <c:pt idx="2257">
                  <c:v>30017</c:v>
                </c:pt>
                <c:pt idx="2258">
                  <c:v>30018</c:v>
                </c:pt>
                <c:pt idx="2259">
                  <c:v>30019</c:v>
                </c:pt>
                <c:pt idx="2260">
                  <c:v>30020</c:v>
                </c:pt>
                <c:pt idx="2261">
                  <c:v>30021</c:v>
                </c:pt>
                <c:pt idx="2262">
                  <c:v>30022</c:v>
                </c:pt>
                <c:pt idx="2263">
                  <c:v>30023</c:v>
                </c:pt>
                <c:pt idx="2264">
                  <c:v>30024</c:v>
                </c:pt>
                <c:pt idx="2265">
                  <c:v>30025</c:v>
                </c:pt>
                <c:pt idx="2266">
                  <c:v>30026</c:v>
                </c:pt>
                <c:pt idx="2267">
                  <c:v>30027</c:v>
                </c:pt>
                <c:pt idx="2268">
                  <c:v>30028</c:v>
                </c:pt>
                <c:pt idx="2269">
                  <c:v>30029</c:v>
                </c:pt>
                <c:pt idx="2270">
                  <c:v>30030</c:v>
                </c:pt>
                <c:pt idx="2271">
                  <c:v>30031</c:v>
                </c:pt>
                <c:pt idx="2272">
                  <c:v>30032</c:v>
                </c:pt>
                <c:pt idx="2273">
                  <c:v>30033</c:v>
                </c:pt>
                <c:pt idx="2274">
                  <c:v>30034</c:v>
                </c:pt>
                <c:pt idx="2275">
                  <c:v>30035</c:v>
                </c:pt>
                <c:pt idx="2276">
                  <c:v>30036</c:v>
                </c:pt>
                <c:pt idx="2277">
                  <c:v>30037</c:v>
                </c:pt>
                <c:pt idx="2278">
                  <c:v>30038</c:v>
                </c:pt>
                <c:pt idx="2279">
                  <c:v>30039</c:v>
                </c:pt>
                <c:pt idx="2280">
                  <c:v>30040</c:v>
                </c:pt>
                <c:pt idx="2281">
                  <c:v>30041</c:v>
                </c:pt>
                <c:pt idx="2282">
                  <c:v>30042</c:v>
                </c:pt>
                <c:pt idx="2283">
                  <c:v>30043</c:v>
                </c:pt>
                <c:pt idx="2284">
                  <c:v>30044</c:v>
                </c:pt>
                <c:pt idx="2285">
                  <c:v>30045</c:v>
                </c:pt>
                <c:pt idx="2286">
                  <c:v>30046</c:v>
                </c:pt>
                <c:pt idx="2287">
                  <c:v>30047</c:v>
                </c:pt>
                <c:pt idx="2288">
                  <c:v>30048</c:v>
                </c:pt>
                <c:pt idx="2289">
                  <c:v>30049</c:v>
                </c:pt>
                <c:pt idx="2290">
                  <c:v>30050</c:v>
                </c:pt>
                <c:pt idx="2291">
                  <c:v>30051</c:v>
                </c:pt>
                <c:pt idx="2292">
                  <c:v>30052</c:v>
                </c:pt>
                <c:pt idx="2293">
                  <c:v>30053</c:v>
                </c:pt>
                <c:pt idx="2294">
                  <c:v>30054</c:v>
                </c:pt>
                <c:pt idx="2295">
                  <c:v>30055</c:v>
                </c:pt>
                <c:pt idx="2296">
                  <c:v>30056</c:v>
                </c:pt>
                <c:pt idx="2297">
                  <c:v>30057</c:v>
                </c:pt>
                <c:pt idx="2298">
                  <c:v>30058</c:v>
                </c:pt>
                <c:pt idx="2299">
                  <c:v>30059</c:v>
                </c:pt>
                <c:pt idx="2300">
                  <c:v>30060</c:v>
                </c:pt>
                <c:pt idx="2301">
                  <c:v>30061</c:v>
                </c:pt>
                <c:pt idx="2302">
                  <c:v>30062</c:v>
                </c:pt>
                <c:pt idx="2303">
                  <c:v>30063</c:v>
                </c:pt>
                <c:pt idx="2304">
                  <c:v>30064</c:v>
                </c:pt>
                <c:pt idx="2305">
                  <c:v>30065</c:v>
                </c:pt>
                <c:pt idx="2306">
                  <c:v>30066</c:v>
                </c:pt>
                <c:pt idx="2307">
                  <c:v>30067</c:v>
                </c:pt>
                <c:pt idx="2308">
                  <c:v>30068</c:v>
                </c:pt>
                <c:pt idx="2309">
                  <c:v>30069</c:v>
                </c:pt>
                <c:pt idx="2310">
                  <c:v>30070</c:v>
                </c:pt>
                <c:pt idx="2311">
                  <c:v>30071</c:v>
                </c:pt>
                <c:pt idx="2312">
                  <c:v>30072</c:v>
                </c:pt>
                <c:pt idx="2313">
                  <c:v>30073</c:v>
                </c:pt>
                <c:pt idx="2314">
                  <c:v>30074</c:v>
                </c:pt>
                <c:pt idx="2315">
                  <c:v>30075</c:v>
                </c:pt>
                <c:pt idx="2316">
                  <c:v>30076</c:v>
                </c:pt>
                <c:pt idx="2317">
                  <c:v>30077</c:v>
                </c:pt>
                <c:pt idx="2318">
                  <c:v>30078</c:v>
                </c:pt>
                <c:pt idx="2319">
                  <c:v>30079</c:v>
                </c:pt>
                <c:pt idx="2320">
                  <c:v>30080</c:v>
                </c:pt>
                <c:pt idx="2321">
                  <c:v>30081</c:v>
                </c:pt>
                <c:pt idx="2322">
                  <c:v>30082</c:v>
                </c:pt>
                <c:pt idx="2323">
                  <c:v>30083</c:v>
                </c:pt>
                <c:pt idx="2324">
                  <c:v>30084</c:v>
                </c:pt>
                <c:pt idx="2325">
                  <c:v>30085</c:v>
                </c:pt>
                <c:pt idx="2326">
                  <c:v>30086</c:v>
                </c:pt>
                <c:pt idx="2327">
                  <c:v>30087</c:v>
                </c:pt>
                <c:pt idx="2328">
                  <c:v>30088</c:v>
                </c:pt>
                <c:pt idx="2329">
                  <c:v>30089</c:v>
                </c:pt>
                <c:pt idx="2330">
                  <c:v>30090</c:v>
                </c:pt>
                <c:pt idx="2331">
                  <c:v>30091</c:v>
                </c:pt>
                <c:pt idx="2332">
                  <c:v>30092</c:v>
                </c:pt>
                <c:pt idx="2333">
                  <c:v>30093</c:v>
                </c:pt>
                <c:pt idx="2334">
                  <c:v>30094</c:v>
                </c:pt>
                <c:pt idx="2335">
                  <c:v>30095</c:v>
                </c:pt>
                <c:pt idx="2336">
                  <c:v>30096</c:v>
                </c:pt>
                <c:pt idx="2337">
                  <c:v>30097</c:v>
                </c:pt>
                <c:pt idx="2338">
                  <c:v>30098</c:v>
                </c:pt>
                <c:pt idx="2339">
                  <c:v>30099</c:v>
                </c:pt>
                <c:pt idx="2340">
                  <c:v>30100</c:v>
                </c:pt>
                <c:pt idx="2341">
                  <c:v>30101</c:v>
                </c:pt>
                <c:pt idx="2342">
                  <c:v>30102</c:v>
                </c:pt>
                <c:pt idx="2343">
                  <c:v>30103</c:v>
                </c:pt>
                <c:pt idx="2344">
                  <c:v>30104</c:v>
                </c:pt>
                <c:pt idx="2345">
                  <c:v>30105</c:v>
                </c:pt>
                <c:pt idx="2346">
                  <c:v>30106</c:v>
                </c:pt>
                <c:pt idx="2347">
                  <c:v>30107</c:v>
                </c:pt>
                <c:pt idx="2348">
                  <c:v>30108</c:v>
                </c:pt>
                <c:pt idx="2349">
                  <c:v>30109</c:v>
                </c:pt>
                <c:pt idx="2350">
                  <c:v>30110</c:v>
                </c:pt>
                <c:pt idx="2351">
                  <c:v>30111</c:v>
                </c:pt>
                <c:pt idx="2352">
                  <c:v>30112</c:v>
                </c:pt>
                <c:pt idx="2353">
                  <c:v>30113</c:v>
                </c:pt>
                <c:pt idx="2354">
                  <c:v>30114</c:v>
                </c:pt>
                <c:pt idx="2355">
                  <c:v>30115</c:v>
                </c:pt>
                <c:pt idx="2356">
                  <c:v>30116</c:v>
                </c:pt>
                <c:pt idx="2357">
                  <c:v>30117</c:v>
                </c:pt>
                <c:pt idx="2358">
                  <c:v>30118</c:v>
                </c:pt>
                <c:pt idx="2359">
                  <c:v>30119</c:v>
                </c:pt>
                <c:pt idx="2360">
                  <c:v>30120</c:v>
                </c:pt>
                <c:pt idx="2361">
                  <c:v>30121</c:v>
                </c:pt>
                <c:pt idx="2362">
                  <c:v>30122</c:v>
                </c:pt>
                <c:pt idx="2363">
                  <c:v>30123</c:v>
                </c:pt>
                <c:pt idx="2364">
                  <c:v>30124</c:v>
                </c:pt>
                <c:pt idx="2365">
                  <c:v>30125</c:v>
                </c:pt>
                <c:pt idx="2366">
                  <c:v>30126</c:v>
                </c:pt>
                <c:pt idx="2367">
                  <c:v>30127</c:v>
                </c:pt>
                <c:pt idx="2368">
                  <c:v>30128</c:v>
                </c:pt>
                <c:pt idx="2369">
                  <c:v>30129</c:v>
                </c:pt>
                <c:pt idx="2370">
                  <c:v>30130</c:v>
                </c:pt>
                <c:pt idx="2371">
                  <c:v>30131</c:v>
                </c:pt>
                <c:pt idx="2372">
                  <c:v>30132</c:v>
                </c:pt>
                <c:pt idx="2373">
                  <c:v>30133</c:v>
                </c:pt>
                <c:pt idx="2374">
                  <c:v>30134</c:v>
                </c:pt>
                <c:pt idx="2375">
                  <c:v>30135</c:v>
                </c:pt>
                <c:pt idx="2376">
                  <c:v>30136</c:v>
                </c:pt>
                <c:pt idx="2377">
                  <c:v>30137</c:v>
                </c:pt>
                <c:pt idx="2378">
                  <c:v>30138</c:v>
                </c:pt>
                <c:pt idx="2379">
                  <c:v>30139</c:v>
                </c:pt>
                <c:pt idx="2380">
                  <c:v>30140</c:v>
                </c:pt>
                <c:pt idx="2381">
                  <c:v>30141</c:v>
                </c:pt>
                <c:pt idx="2382">
                  <c:v>30142</c:v>
                </c:pt>
                <c:pt idx="2383">
                  <c:v>30143</c:v>
                </c:pt>
                <c:pt idx="2384">
                  <c:v>30144</c:v>
                </c:pt>
                <c:pt idx="2385">
                  <c:v>30145</c:v>
                </c:pt>
                <c:pt idx="2386">
                  <c:v>30146</c:v>
                </c:pt>
                <c:pt idx="2387">
                  <c:v>30147</c:v>
                </c:pt>
                <c:pt idx="2388">
                  <c:v>30148</c:v>
                </c:pt>
                <c:pt idx="2389">
                  <c:v>30149</c:v>
                </c:pt>
                <c:pt idx="2390">
                  <c:v>30150</c:v>
                </c:pt>
                <c:pt idx="2391">
                  <c:v>30151</c:v>
                </c:pt>
                <c:pt idx="2392">
                  <c:v>30152</c:v>
                </c:pt>
                <c:pt idx="2393">
                  <c:v>30153</c:v>
                </c:pt>
                <c:pt idx="2394">
                  <c:v>30154</c:v>
                </c:pt>
                <c:pt idx="2395">
                  <c:v>30155</c:v>
                </c:pt>
                <c:pt idx="2396">
                  <c:v>30156</c:v>
                </c:pt>
                <c:pt idx="2397">
                  <c:v>30157</c:v>
                </c:pt>
                <c:pt idx="2398">
                  <c:v>30158</c:v>
                </c:pt>
                <c:pt idx="2399">
                  <c:v>30159</c:v>
                </c:pt>
                <c:pt idx="2400">
                  <c:v>30160</c:v>
                </c:pt>
                <c:pt idx="2401">
                  <c:v>30161</c:v>
                </c:pt>
                <c:pt idx="2402">
                  <c:v>30162</c:v>
                </c:pt>
                <c:pt idx="2403">
                  <c:v>30163</c:v>
                </c:pt>
                <c:pt idx="2404">
                  <c:v>30164</c:v>
                </c:pt>
                <c:pt idx="2405">
                  <c:v>30165</c:v>
                </c:pt>
                <c:pt idx="2406">
                  <c:v>30166</c:v>
                </c:pt>
                <c:pt idx="2407">
                  <c:v>30167</c:v>
                </c:pt>
                <c:pt idx="2408">
                  <c:v>30168</c:v>
                </c:pt>
                <c:pt idx="2409">
                  <c:v>30169</c:v>
                </c:pt>
                <c:pt idx="2410">
                  <c:v>30170</c:v>
                </c:pt>
                <c:pt idx="2411">
                  <c:v>30171</c:v>
                </c:pt>
                <c:pt idx="2412">
                  <c:v>30172</c:v>
                </c:pt>
                <c:pt idx="2413">
                  <c:v>30173</c:v>
                </c:pt>
                <c:pt idx="2414">
                  <c:v>30174</c:v>
                </c:pt>
                <c:pt idx="2415">
                  <c:v>30175</c:v>
                </c:pt>
                <c:pt idx="2416">
                  <c:v>30176</c:v>
                </c:pt>
                <c:pt idx="2417">
                  <c:v>30177</c:v>
                </c:pt>
                <c:pt idx="2418">
                  <c:v>30178</c:v>
                </c:pt>
                <c:pt idx="2419">
                  <c:v>30179</c:v>
                </c:pt>
                <c:pt idx="2420">
                  <c:v>30180</c:v>
                </c:pt>
                <c:pt idx="2421">
                  <c:v>30181</c:v>
                </c:pt>
                <c:pt idx="2422">
                  <c:v>30182</c:v>
                </c:pt>
                <c:pt idx="2423">
                  <c:v>30183</c:v>
                </c:pt>
                <c:pt idx="2424">
                  <c:v>30184</c:v>
                </c:pt>
                <c:pt idx="2425">
                  <c:v>30185</c:v>
                </c:pt>
                <c:pt idx="2426">
                  <c:v>30186</c:v>
                </c:pt>
                <c:pt idx="2427">
                  <c:v>30187</c:v>
                </c:pt>
                <c:pt idx="2428">
                  <c:v>30188</c:v>
                </c:pt>
                <c:pt idx="2429">
                  <c:v>30189</c:v>
                </c:pt>
                <c:pt idx="2430">
                  <c:v>30190</c:v>
                </c:pt>
                <c:pt idx="2431">
                  <c:v>30191</c:v>
                </c:pt>
                <c:pt idx="2432">
                  <c:v>30192</c:v>
                </c:pt>
                <c:pt idx="2433">
                  <c:v>30193</c:v>
                </c:pt>
                <c:pt idx="2434">
                  <c:v>30194</c:v>
                </c:pt>
                <c:pt idx="2435">
                  <c:v>30195</c:v>
                </c:pt>
                <c:pt idx="2436">
                  <c:v>30196</c:v>
                </c:pt>
                <c:pt idx="2437">
                  <c:v>30197</c:v>
                </c:pt>
                <c:pt idx="2438">
                  <c:v>30198</c:v>
                </c:pt>
                <c:pt idx="2439">
                  <c:v>30199</c:v>
                </c:pt>
                <c:pt idx="2440">
                  <c:v>30200</c:v>
                </c:pt>
                <c:pt idx="2441">
                  <c:v>30201</c:v>
                </c:pt>
                <c:pt idx="2442">
                  <c:v>30202</c:v>
                </c:pt>
                <c:pt idx="2443">
                  <c:v>30203</c:v>
                </c:pt>
                <c:pt idx="2444">
                  <c:v>30204</c:v>
                </c:pt>
                <c:pt idx="2445">
                  <c:v>30205</c:v>
                </c:pt>
                <c:pt idx="2446">
                  <c:v>30206</c:v>
                </c:pt>
                <c:pt idx="2447">
                  <c:v>30207</c:v>
                </c:pt>
                <c:pt idx="2448">
                  <c:v>30208</c:v>
                </c:pt>
                <c:pt idx="2449">
                  <c:v>30209</c:v>
                </c:pt>
                <c:pt idx="2450">
                  <c:v>30210</c:v>
                </c:pt>
                <c:pt idx="2451">
                  <c:v>30211</c:v>
                </c:pt>
                <c:pt idx="2452">
                  <c:v>30212</c:v>
                </c:pt>
                <c:pt idx="2453">
                  <c:v>30213</c:v>
                </c:pt>
                <c:pt idx="2454">
                  <c:v>30214</c:v>
                </c:pt>
                <c:pt idx="2455">
                  <c:v>30215</c:v>
                </c:pt>
                <c:pt idx="2456">
                  <c:v>30216</c:v>
                </c:pt>
                <c:pt idx="2457">
                  <c:v>30217</c:v>
                </c:pt>
                <c:pt idx="2458">
                  <c:v>30218</c:v>
                </c:pt>
                <c:pt idx="2459">
                  <c:v>30219</c:v>
                </c:pt>
                <c:pt idx="2460">
                  <c:v>30220</c:v>
                </c:pt>
                <c:pt idx="2461">
                  <c:v>30221</c:v>
                </c:pt>
                <c:pt idx="2462">
                  <c:v>30222</c:v>
                </c:pt>
                <c:pt idx="2463">
                  <c:v>30223</c:v>
                </c:pt>
                <c:pt idx="2464">
                  <c:v>30224</c:v>
                </c:pt>
                <c:pt idx="2465">
                  <c:v>30225</c:v>
                </c:pt>
                <c:pt idx="2466">
                  <c:v>30226</c:v>
                </c:pt>
                <c:pt idx="2467">
                  <c:v>30227</c:v>
                </c:pt>
                <c:pt idx="2468">
                  <c:v>30228</c:v>
                </c:pt>
                <c:pt idx="2469">
                  <c:v>30229</c:v>
                </c:pt>
                <c:pt idx="2470">
                  <c:v>30230</c:v>
                </c:pt>
                <c:pt idx="2471">
                  <c:v>30231</c:v>
                </c:pt>
                <c:pt idx="2472">
                  <c:v>30232</c:v>
                </c:pt>
                <c:pt idx="2473">
                  <c:v>30233</c:v>
                </c:pt>
                <c:pt idx="2474">
                  <c:v>30234</c:v>
                </c:pt>
                <c:pt idx="2475">
                  <c:v>30235</c:v>
                </c:pt>
                <c:pt idx="2476">
                  <c:v>30236</c:v>
                </c:pt>
                <c:pt idx="2477">
                  <c:v>30237</c:v>
                </c:pt>
                <c:pt idx="2478">
                  <c:v>30238</c:v>
                </c:pt>
                <c:pt idx="2479">
                  <c:v>30239</c:v>
                </c:pt>
                <c:pt idx="2480">
                  <c:v>30240</c:v>
                </c:pt>
                <c:pt idx="2481">
                  <c:v>30241</c:v>
                </c:pt>
                <c:pt idx="2482">
                  <c:v>30242</c:v>
                </c:pt>
                <c:pt idx="2483">
                  <c:v>30243</c:v>
                </c:pt>
                <c:pt idx="2484">
                  <c:v>30244</c:v>
                </c:pt>
                <c:pt idx="2485">
                  <c:v>30245</c:v>
                </c:pt>
                <c:pt idx="2486">
                  <c:v>30246</c:v>
                </c:pt>
                <c:pt idx="2487">
                  <c:v>30247</c:v>
                </c:pt>
                <c:pt idx="2488">
                  <c:v>30248</c:v>
                </c:pt>
                <c:pt idx="2489">
                  <c:v>30249</c:v>
                </c:pt>
                <c:pt idx="2490">
                  <c:v>30250</c:v>
                </c:pt>
                <c:pt idx="2491">
                  <c:v>30251</c:v>
                </c:pt>
                <c:pt idx="2492">
                  <c:v>30252</c:v>
                </c:pt>
                <c:pt idx="2493">
                  <c:v>30253</c:v>
                </c:pt>
                <c:pt idx="2494">
                  <c:v>30254</c:v>
                </c:pt>
                <c:pt idx="2495">
                  <c:v>30255</c:v>
                </c:pt>
                <c:pt idx="2496">
                  <c:v>30256</c:v>
                </c:pt>
                <c:pt idx="2497">
                  <c:v>30257</c:v>
                </c:pt>
                <c:pt idx="2498">
                  <c:v>30258</c:v>
                </c:pt>
                <c:pt idx="2499">
                  <c:v>30259</c:v>
                </c:pt>
                <c:pt idx="2500">
                  <c:v>30260</c:v>
                </c:pt>
                <c:pt idx="2501">
                  <c:v>30261</c:v>
                </c:pt>
                <c:pt idx="2502">
                  <c:v>30262</c:v>
                </c:pt>
                <c:pt idx="2503">
                  <c:v>30263</c:v>
                </c:pt>
                <c:pt idx="2504">
                  <c:v>30264</c:v>
                </c:pt>
                <c:pt idx="2505">
                  <c:v>30265</c:v>
                </c:pt>
                <c:pt idx="2506">
                  <c:v>30266</c:v>
                </c:pt>
                <c:pt idx="2507">
                  <c:v>30267</c:v>
                </c:pt>
                <c:pt idx="2508">
                  <c:v>30268</c:v>
                </c:pt>
                <c:pt idx="2509">
                  <c:v>30269</c:v>
                </c:pt>
                <c:pt idx="2510">
                  <c:v>30270</c:v>
                </c:pt>
                <c:pt idx="2511">
                  <c:v>30271</c:v>
                </c:pt>
                <c:pt idx="2512">
                  <c:v>30272</c:v>
                </c:pt>
                <c:pt idx="2513">
                  <c:v>30273</c:v>
                </c:pt>
                <c:pt idx="2514">
                  <c:v>30274</c:v>
                </c:pt>
                <c:pt idx="2515">
                  <c:v>30275</c:v>
                </c:pt>
                <c:pt idx="2516">
                  <c:v>30276</c:v>
                </c:pt>
                <c:pt idx="2517">
                  <c:v>30277</c:v>
                </c:pt>
                <c:pt idx="2518">
                  <c:v>30278</c:v>
                </c:pt>
                <c:pt idx="2519">
                  <c:v>30279</c:v>
                </c:pt>
                <c:pt idx="2520">
                  <c:v>30280</c:v>
                </c:pt>
                <c:pt idx="2521">
                  <c:v>30281</c:v>
                </c:pt>
                <c:pt idx="2522">
                  <c:v>30282</c:v>
                </c:pt>
                <c:pt idx="2523">
                  <c:v>30283</c:v>
                </c:pt>
                <c:pt idx="2524">
                  <c:v>30284</c:v>
                </c:pt>
                <c:pt idx="2525">
                  <c:v>30285</c:v>
                </c:pt>
                <c:pt idx="2526">
                  <c:v>30286</c:v>
                </c:pt>
                <c:pt idx="2527">
                  <c:v>30287</c:v>
                </c:pt>
                <c:pt idx="2528">
                  <c:v>30288</c:v>
                </c:pt>
                <c:pt idx="2529">
                  <c:v>30289</c:v>
                </c:pt>
                <c:pt idx="2530">
                  <c:v>30290</c:v>
                </c:pt>
                <c:pt idx="2531">
                  <c:v>30291</c:v>
                </c:pt>
                <c:pt idx="2532">
                  <c:v>30292</c:v>
                </c:pt>
                <c:pt idx="2533">
                  <c:v>30293</c:v>
                </c:pt>
                <c:pt idx="2534">
                  <c:v>30294</c:v>
                </c:pt>
                <c:pt idx="2535">
                  <c:v>30295</c:v>
                </c:pt>
                <c:pt idx="2536">
                  <c:v>30296</c:v>
                </c:pt>
                <c:pt idx="2537">
                  <c:v>30297</c:v>
                </c:pt>
                <c:pt idx="2538">
                  <c:v>30298</c:v>
                </c:pt>
                <c:pt idx="2539">
                  <c:v>30299</c:v>
                </c:pt>
                <c:pt idx="2540">
                  <c:v>30300</c:v>
                </c:pt>
                <c:pt idx="2541">
                  <c:v>30301</c:v>
                </c:pt>
                <c:pt idx="2542">
                  <c:v>30302</c:v>
                </c:pt>
                <c:pt idx="2543">
                  <c:v>30303</c:v>
                </c:pt>
                <c:pt idx="2544">
                  <c:v>30304</c:v>
                </c:pt>
                <c:pt idx="2545">
                  <c:v>30305</c:v>
                </c:pt>
                <c:pt idx="2546">
                  <c:v>30306</c:v>
                </c:pt>
                <c:pt idx="2547">
                  <c:v>30307</c:v>
                </c:pt>
                <c:pt idx="2548">
                  <c:v>30308</c:v>
                </c:pt>
                <c:pt idx="2549">
                  <c:v>30309</c:v>
                </c:pt>
                <c:pt idx="2550">
                  <c:v>30310</c:v>
                </c:pt>
                <c:pt idx="2551">
                  <c:v>30311</c:v>
                </c:pt>
                <c:pt idx="2552">
                  <c:v>30312</c:v>
                </c:pt>
                <c:pt idx="2553">
                  <c:v>30313</c:v>
                </c:pt>
                <c:pt idx="2554">
                  <c:v>30314</c:v>
                </c:pt>
                <c:pt idx="2555">
                  <c:v>30315</c:v>
                </c:pt>
                <c:pt idx="2556">
                  <c:v>30316</c:v>
                </c:pt>
                <c:pt idx="2557">
                  <c:v>30317</c:v>
                </c:pt>
                <c:pt idx="2558">
                  <c:v>30318</c:v>
                </c:pt>
                <c:pt idx="2559">
                  <c:v>30319</c:v>
                </c:pt>
                <c:pt idx="2560">
                  <c:v>30320</c:v>
                </c:pt>
                <c:pt idx="2561">
                  <c:v>30321</c:v>
                </c:pt>
                <c:pt idx="2562">
                  <c:v>30322</c:v>
                </c:pt>
                <c:pt idx="2563">
                  <c:v>30323</c:v>
                </c:pt>
                <c:pt idx="2564">
                  <c:v>30324</c:v>
                </c:pt>
                <c:pt idx="2565">
                  <c:v>30325</c:v>
                </c:pt>
                <c:pt idx="2566">
                  <c:v>30326</c:v>
                </c:pt>
                <c:pt idx="2567">
                  <c:v>30327</c:v>
                </c:pt>
                <c:pt idx="2568">
                  <c:v>30328</c:v>
                </c:pt>
                <c:pt idx="2569">
                  <c:v>30329</c:v>
                </c:pt>
                <c:pt idx="2570">
                  <c:v>30330</c:v>
                </c:pt>
                <c:pt idx="2571">
                  <c:v>30331</c:v>
                </c:pt>
                <c:pt idx="2572">
                  <c:v>30332</c:v>
                </c:pt>
                <c:pt idx="2573">
                  <c:v>30333</c:v>
                </c:pt>
                <c:pt idx="2574">
                  <c:v>30334</c:v>
                </c:pt>
                <c:pt idx="2575">
                  <c:v>30335</c:v>
                </c:pt>
                <c:pt idx="2576">
                  <c:v>30336</c:v>
                </c:pt>
                <c:pt idx="2577">
                  <c:v>30337</c:v>
                </c:pt>
                <c:pt idx="2578">
                  <c:v>30338</c:v>
                </c:pt>
                <c:pt idx="2579">
                  <c:v>30339</c:v>
                </c:pt>
                <c:pt idx="2580">
                  <c:v>30340</c:v>
                </c:pt>
                <c:pt idx="2581">
                  <c:v>30341</c:v>
                </c:pt>
                <c:pt idx="2582">
                  <c:v>30342</c:v>
                </c:pt>
                <c:pt idx="2583">
                  <c:v>30343</c:v>
                </c:pt>
                <c:pt idx="2584">
                  <c:v>30344</c:v>
                </c:pt>
                <c:pt idx="2585">
                  <c:v>30345</c:v>
                </c:pt>
                <c:pt idx="2586">
                  <c:v>30346</c:v>
                </c:pt>
                <c:pt idx="2587">
                  <c:v>30347</c:v>
                </c:pt>
                <c:pt idx="2588">
                  <c:v>30348</c:v>
                </c:pt>
                <c:pt idx="2589">
                  <c:v>30349</c:v>
                </c:pt>
                <c:pt idx="2590">
                  <c:v>30350</c:v>
                </c:pt>
                <c:pt idx="2591">
                  <c:v>30351</c:v>
                </c:pt>
                <c:pt idx="2592">
                  <c:v>30352</c:v>
                </c:pt>
                <c:pt idx="2593">
                  <c:v>30353</c:v>
                </c:pt>
                <c:pt idx="2594">
                  <c:v>30354</c:v>
                </c:pt>
                <c:pt idx="2595">
                  <c:v>30355</c:v>
                </c:pt>
                <c:pt idx="2596">
                  <c:v>30356</c:v>
                </c:pt>
                <c:pt idx="2597">
                  <c:v>30357</c:v>
                </c:pt>
                <c:pt idx="2598">
                  <c:v>30358</c:v>
                </c:pt>
                <c:pt idx="2599">
                  <c:v>30359</c:v>
                </c:pt>
                <c:pt idx="2600">
                  <c:v>30360</c:v>
                </c:pt>
                <c:pt idx="2601">
                  <c:v>30361</c:v>
                </c:pt>
                <c:pt idx="2602">
                  <c:v>30362</c:v>
                </c:pt>
                <c:pt idx="2603">
                  <c:v>30363</c:v>
                </c:pt>
                <c:pt idx="2604">
                  <c:v>30364</c:v>
                </c:pt>
                <c:pt idx="2605">
                  <c:v>30365</c:v>
                </c:pt>
                <c:pt idx="2606">
                  <c:v>30366</c:v>
                </c:pt>
                <c:pt idx="2607">
                  <c:v>30367</c:v>
                </c:pt>
                <c:pt idx="2608">
                  <c:v>30368</c:v>
                </c:pt>
                <c:pt idx="2609">
                  <c:v>30369</c:v>
                </c:pt>
                <c:pt idx="2610">
                  <c:v>30370</c:v>
                </c:pt>
                <c:pt idx="2611">
                  <c:v>30371</c:v>
                </c:pt>
                <c:pt idx="2612">
                  <c:v>30372</c:v>
                </c:pt>
                <c:pt idx="2613">
                  <c:v>30373</c:v>
                </c:pt>
                <c:pt idx="2614">
                  <c:v>30374</c:v>
                </c:pt>
                <c:pt idx="2615">
                  <c:v>30375</c:v>
                </c:pt>
                <c:pt idx="2616">
                  <c:v>30376</c:v>
                </c:pt>
                <c:pt idx="2617">
                  <c:v>30377</c:v>
                </c:pt>
                <c:pt idx="2618">
                  <c:v>30378</c:v>
                </c:pt>
                <c:pt idx="2619">
                  <c:v>30379</c:v>
                </c:pt>
                <c:pt idx="2620">
                  <c:v>30380</c:v>
                </c:pt>
                <c:pt idx="2621">
                  <c:v>30381</c:v>
                </c:pt>
                <c:pt idx="2622">
                  <c:v>30382</c:v>
                </c:pt>
                <c:pt idx="2623">
                  <c:v>30383</c:v>
                </c:pt>
                <c:pt idx="2624">
                  <c:v>30384</c:v>
                </c:pt>
                <c:pt idx="2625">
                  <c:v>30385</c:v>
                </c:pt>
                <c:pt idx="2626">
                  <c:v>30386</c:v>
                </c:pt>
                <c:pt idx="2627">
                  <c:v>30387</c:v>
                </c:pt>
                <c:pt idx="2628">
                  <c:v>30388</c:v>
                </c:pt>
                <c:pt idx="2629">
                  <c:v>30389</c:v>
                </c:pt>
                <c:pt idx="2630">
                  <c:v>30390</c:v>
                </c:pt>
                <c:pt idx="2631">
                  <c:v>30391</c:v>
                </c:pt>
                <c:pt idx="2632">
                  <c:v>30392</c:v>
                </c:pt>
                <c:pt idx="2633">
                  <c:v>30393</c:v>
                </c:pt>
                <c:pt idx="2634">
                  <c:v>30394</c:v>
                </c:pt>
                <c:pt idx="2635">
                  <c:v>30395</c:v>
                </c:pt>
                <c:pt idx="2636">
                  <c:v>30396</c:v>
                </c:pt>
                <c:pt idx="2637">
                  <c:v>30397</c:v>
                </c:pt>
                <c:pt idx="2638">
                  <c:v>30398</c:v>
                </c:pt>
                <c:pt idx="2639">
                  <c:v>30399</c:v>
                </c:pt>
                <c:pt idx="2640">
                  <c:v>30400</c:v>
                </c:pt>
                <c:pt idx="2641">
                  <c:v>30401</c:v>
                </c:pt>
                <c:pt idx="2642">
                  <c:v>30402</c:v>
                </c:pt>
                <c:pt idx="2643">
                  <c:v>30403</c:v>
                </c:pt>
                <c:pt idx="2644">
                  <c:v>30404</c:v>
                </c:pt>
                <c:pt idx="2645">
                  <c:v>30405</c:v>
                </c:pt>
                <c:pt idx="2646">
                  <c:v>30406</c:v>
                </c:pt>
                <c:pt idx="2647">
                  <c:v>30407</c:v>
                </c:pt>
                <c:pt idx="2648">
                  <c:v>30408</c:v>
                </c:pt>
                <c:pt idx="2649">
                  <c:v>30409</c:v>
                </c:pt>
                <c:pt idx="2650">
                  <c:v>30410</c:v>
                </c:pt>
                <c:pt idx="2651">
                  <c:v>30411</c:v>
                </c:pt>
                <c:pt idx="2652">
                  <c:v>30412</c:v>
                </c:pt>
                <c:pt idx="2653">
                  <c:v>30413</c:v>
                </c:pt>
                <c:pt idx="2654">
                  <c:v>30414</c:v>
                </c:pt>
                <c:pt idx="2655">
                  <c:v>30415</c:v>
                </c:pt>
                <c:pt idx="2656">
                  <c:v>30416</c:v>
                </c:pt>
                <c:pt idx="2657">
                  <c:v>30417</c:v>
                </c:pt>
                <c:pt idx="2658">
                  <c:v>30418</c:v>
                </c:pt>
                <c:pt idx="2659">
                  <c:v>30419</c:v>
                </c:pt>
                <c:pt idx="2660">
                  <c:v>30420</c:v>
                </c:pt>
                <c:pt idx="2661">
                  <c:v>30421</c:v>
                </c:pt>
                <c:pt idx="2662">
                  <c:v>30422</c:v>
                </c:pt>
                <c:pt idx="2663">
                  <c:v>30423</c:v>
                </c:pt>
                <c:pt idx="2664">
                  <c:v>30424</c:v>
                </c:pt>
                <c:pt idx="2665">
                  <c:v>30425</c:v>
                </c:pt>
                <c:pt idx="2666">
                  <c:v>30426</c:v>
                </c:pt>
                <c:pt idx="2667">
                  <c:v>30427</c:v>
                </c:pt>
                <c:pt idx="2668">
                  <c:v>30428</c:v>
                </c:pt>
                <c:pt idx="2669">
                  <c:v>30429</c:v>
                </c:pt>
                <c:pt idx="2670">
                  <c:v>30430</c:v>
                </c:pt>
                <c:pt idx="2671">
                  <c:v>30431</c:v>
                </c:pt>
                <c:pt idx="2672">
                  <c:v>30432</c:v>
                </c:pt>
                <c:pt idx="2673">
                  <c:v>30433</c:v>
                </c:pt>
                <c:pt idx="2674">
                  <c:v>30434</c:v>
                </c:pt>
                <c:pt idx="2675">
                  <c:v>30435</c:v>
                </c:pt>
                <c:pt idx="2676">
                  <c:v>30436</c:v>
                </c:pt>
                <c:pt idx="2677">
                  <c:v>30437</c:v>
                </c:pt>
                <c:pt idx="2678">
                  <c:v>30438</c:v>
                </c:pt>
                <c:pt idx="2679">
                  <c:v>30439</c:v>
                </c:pt>
                <c:pt idx="2680">
                  <c:v>30440</c:v>
                </c:pt>
                <c:pt idx="2681">
                  <c:v>30441</c:v>
                </c:pt>
                <c:pt idx="2682">
                  <c:v>30442</c:v>
                </c:pt>
                <c:pt idx="2683">
                  <c:v>30443</c:v>
                </c:pt>
                <c:pt idx="2684">
                  <c:v>30444</c:v>
                </c:pt>
                <c:pt idx="2685">
                  <c:v>30445</c:v>
                </c:pt>
                <c:pt idx="2686">
                  <c:v>30446</c:v>
                </c:pt>
                <c:pt idx="2687">
                  <c:v>30447</c:v>
                </c:pt>
                <c:pt idx="2688">
                  <c:v>30448</c:v>
                </c:pt>
                <c:pt idx="2689">
                  <c:v>30449</c:v>
                </c:pt>
                <c:pt idx="2690">
                  <c:v>30450</c:v>
                </c:pt>
                <c:pt idx="2691">
                  <c:v>30451</c:v>
                </c:pt>
                <c:pt idx="2692">
                  <c:v>30452</c:v>
                </c:pt>
                <c:pt idx="2693">
                  <c:v>30453</c:v>
                </c:pt>
                <c:pt idx="2694">
                  <c:v>30454</c:v>
                </c:pt>
                <c:pt idx="2695">
                  <c:v>30455</c:v>
                </c:pt>
                <c:pt idx="2696">
                  <c:v>30456</c:v>
                </c:pt>
                <c:pt idx="2697">
                  <c:v>30457</c:v>
                </c:pt>
                <c:pt idx="2698">
                  <c:v>30458</c:v>
                </c:pt>
                <c:pt idx="2699">
                  <c:v>30459</c:v>
                </c:pt>
                <c:pt idx="2700">
                  <c:v>30460</c:v>
                </c:pt>
                <c:pt idx="2701">
                  <c:v>30461</c:v>
                </c:pt>
                <c:pt idx="2702">
                  <c:v>30462</c:v>
                </c:pt>
                <c:pt idx="2703">
                  <c:v>30463</c:v>
                </c:pt>
                <c:pt idx="2704">
                  <c:v>30464</c:v>
                </c:pt>
                <c:pt idx="2705">
                  <c:v>30465</c:v>
                </c:pt>
                <c:pt idx="2706">
                  <c:v>30466</c:v>
                </c:pt>
                <c:pt idx="2707">
                  <c:v>30467</c:v>
                </c:pt>
                <c:pt idx="2708">
                  <c:v>30468</c:v>
                </c:pt>
                <c:pt idx="2709">
                  <c:v>30469</c:v>
                </c:pt>
                <c:pt idx="2710">
                  <c:v>30470</c:v>
                </c:pt>
                <c:pt idx="2711">
                  <c:v>30471</c:v>
                </c:pt>
                <c:pt idx="2712">
                  <c:v>30472</c:v>
                </c:pt>
                <c:pt idx="2713">
                  <c:v>30473</c:v>
                </c:pt>
                <c:pt idx="2714">
                  <c:v>30474</c:v>
                </c:pt>
                <c:pt idx="2715">
                  <c:v>30475</c:v>
                </c:pt>
                <c:pt idx="2716">
                  <c:v>30476</c:v>
                </c:pt>
                <c:pt idx="2717">
                  <c:v>30477</c:v>
                </c:pt>
                <c:pt idx="2718">
                  <c:v>30478</c:v>
                </c:pt>
                <c:pt idx="2719">
                  <c:v>30479</c:v>
                </c:pt>
                <c:pt idx="2720">
                  <c:v>30480</c:v>
                </c:pt>
                <c:pt idx="2721">
                  <c:v>30481</c:v>
                </c:pt>
                <c:pt idx="2722">
                  <c:v>30482</c:v>
                </c:pt>
                <c:pt idx="2723">
                  <c:v>30483</c:v>
                </c:pt>
                <c:pt idx="2724">
                  <c:v>30484</c:v>
                </c:pt>
                <c:pt idx="2725">
                  <c:v>30485</c:v>
                </c:pt>
                <c:pt idx="2726">
                  <c:v>30486</c:v>
                </c:pt>
                <c:pt idx="2727">
                  <c:v>30487</c:v>
                </c:pt>
                <c:pt idx="2728">
                  <c:v>30488</c:v>
                </c:pt>
                <c:pt idx="2729">
                  <c:v>30489</c:v>
                </c:pt>
                <c:pt idx="2730">
                  <c:v>30490</c:v>
                </c:pt>
                <c:pt idx="2731">
                  <c:v>30491</c:v>
                </c:pt>
                <c:pt idx="2732">
                  <c:v>30492</c:v>
                </c:pt>
                <c:pt idx="2733">
                  <c:v>30493</c:v>
                </c:pt>
                <c:pt idx="2734">
                  <c:v>30494</c:v>
                </c:pt>
                <c:pt idx="2735">
                  <c:v>30495</c:v>
                </c:pt>
                <c:pt idx="2736">
                  <c:v>30496</c:v>
                </c:pt>
                <c:pt idx="2737">
                  <c:v>30497</c:v>
                </c:pt>
                <c:pt idx="2738">
                  <c:v>30498</c:v>
                </c:pt>
                <c:pt idx="2739">
                  <c:v>30499</c:v>
                </c:pt>
                <c:pt idx="2740">
                  <c:v>30500</c:v>
                </c:pt>
                <c:pt idx="2741">
                  <c:v>30501</c:v>
                </c:pt>
                <c:pt idx="2742">
                  <c:v>30502</c:v>
                </c:pt>
                <c:pt idx="2743">
                  <c:v>30503</c:v>
                </c:pt>
                <c:pt idx="2744">
                  <c:v>30504</c:v>
                </c:pt>
                <c:pt idx="2745">
                  <c:v>30505</c:v>
                </c:pt>
                <c:pt idx="2746">
                  <c:v>30506</c:v>
                </c:pt>
                <c:pt idx="2747">
                  <c:v>30507</c:v>
                </c:pt>
                <c:pt idx="2748">
                  <c:v>30508</c:v>
                </c:pt>
                <c:pt idx="2749">
                  <c:v>30509</c:v>
                </c:pt>
                <c:pt idx="2750">
                  <c:v>30510</c:v>
                </c:pt>
                <c:pt idx="2751">
                  <c:v>30511</c:v>
                </c:pt>
                <c:pt idx="2752">
                  <c:v>30512</c:v>
                </c:pt>
                <c:pt idx="2753">
                  <c:v>30513</c:v>
                </c:pt>
                <c:pt idx="2754">
                  <c:v>30514</c:v>
                </c:pt>
                <c:pt idx="2755">
                  <c:v>30515</c:v>
                </c:pt>
                <c:pt idx="2756">
                  <c:v>30516</c:v>
                </c:pt>
                <c:pt idx="2757">
                  <c:v>30517</c:v>
                </c:pt>
                <c:pt idx="2758">
                  <c:v>30518</c:v>
                </c:pt>
                <c:pt idx="2759">
                  <c:v>30519</c:v>
                </c:pt>
                <c:pt idx="2760">
                  <c:v>30520</c:v>
                </c:pt>
                <c:pt idx="2761">
                  <c:v>30521</c:v>
                </c:pt>
                <c:pt idx="2762">
                  <c:v>30522</c:v>
                </c:pt>
                <c:pt idx="2763">
                  <c:v>30523</c:v>
                </c:pt>
                <c:pt idx="2764">
                  <c:v>30524</c:v>
                </c:pt>
                <c:pt idx="2765">
                  <c:v>30525</c:v>
                </c:pt>
                <c:pt idx="2766">
                  <c:v>30526</c:v>
                </c:pt>
                <c:pt idx="2767">
                  <c:v>30527</c:v>
                </c:pt>
                <c:pt idx="2768">
                  <c:v>30528</c:v>
                </c:pt>
                <c:pt idx="2769">
                  <c:v>30529</c:v>
                </c:pt>
                <c:pt idx="2770">
                  <c:v>30530</c:v>
                </c:pt>
                <c:pt idx="2771">
                  <c:v>30531</c:v>
                </c:pt>
                <c:pt idx="2772">
                  <c:v>30532</c:v>
                </c:pt>
                <c:pt idx="2773">
                  <c:v>30533</c:v>
                </c:pt>
                <c:pt idx="2774">
                  <c:v>30534</c:v>
                </c:pt>
                <c:pt idx="2775">
                  <c:v>30535</c:v>
                </c:pt>
                <c:pt idx="2776">
                  <c:v>30536</c:v>
                </c:pt>
                <c:pt idx="2777">
                  <c:v>30537</c:v>
                </c:pt>
                <c:pt idx="2778">
                  <c:v>30538</c:v>
                </c:pt>
                <c:pt idx="2779">
                  <c:v>30539</c:v>
                </c:pt>
                <c:pt idx="2780">
                  <c:v>30540</c:v>
                </c:pt>
                <c:pt idx="2781">
                  <c:v>30541</c:v>
                </c:pt>
                <c:pt idx="2782">
                  <c:v>30542</c:v>
                </c:pt>
                <c:pt idx="2783">
                  <c:v>30543</c:v>
                </c:pt>
                <c:pt idx="2784">
                  <c:v>30544</c:v>
                </c:pt>
                <c:pt idx="2785">
                  <c:v>30545</c:v>
                </c:pt>
                <c:pt idx="2786">
                  <c:v>30546</c:v>
                </c:pt>
                <c:pt idx="2787">
                  <c:v>30547</c:v>
                </c:pt>
                <c:pt idx="2788">
                  <c:v>30548</c:v>
                </c:pt>
                <c:pt idx="2789">
                  <c:v>30549</c:v>
                </c:pt>
                <c:pt idx="2790">
                  <c:v>30550</c:v>
                </c:pt>
                <c:pt idx="2791">
                  <c:v>30551</c:v>
                </c:pt>
                <c:pt idx="2792">
                  <c:v>30552</c:v>
                </c:pt>
                <c:pt idx="2793">
                  <c:v>30553</c:v>
                </c:pt>
                <c:pt idx="2794">
                  <c:v>30554</c:v>
                </c:pt>
                <c:pt idx="2795">
                  <c:v>30555</c:v>
                </c:pt>
                <c:pt idx="2796">
                  <c:v>30556</c:v>
                </c:pt>
                <c:pt idx="2797">
                  <c:v>30557</c:v>
                </c:pt>
                <c:pt idx="2798">
                  <c:v>30558</c:v>
                </c:pt>
                <c:pt idx="2799">
                  <c:v>30559</c:v>
                </c:pt>
                <c:pt idx="2800">
                  <c:v>30560</c:v>
                </c:pt>
                <c:pt idx="2801">
                  <c:v>30561</c:v>
                </c:pt>
                <c:pt idx="2802">
                  <c:v>30562</c:v>
                </c:pt>
                <c:pt idx="2803">
                  <c:v>30563</c:v>
                </c:pt>
                <c:pt idx="2804">
                  <c:v>30564</c:v>
                </c:pt>
                <c:pt idx="2805">
                  <c:v>30565</c:v>
                </c:pt>
                <c:pt idx="2806">
                  <c:v>30566</c:v>
                </c:pt>
                <c:pt idx="2807">
                  <c:v>30567</c:v>
                </c:pt>
                <c:pt idx="2808">
                  <c:v>30568</c:v>
                </c:pt>
                <c:pt idx="2809">
                  <c:v>30569</c:v>
                </c:pt>
                <c:pt idx="2810">
                  <c:v>30570</c:v>
                </c:pt>
                <c:pt idx="2811">
                  <c:v>30571</c:v>
                </c:pt>
                <c:pt idx="2812">
                  <c:v>30572</c:v>
                </c:pt>
                <c:pt idx="2813">
                  <c:v>30573</c:v>
                </c:pt>
                <c:pt idx="2814">
                  <c:v>30574</c:v>
                </c:pt>
                <c:pt idx="2815">
                  <c:v>30575</c:v>
                </c:pt>
                <c:pt idx="2816">
                  <c:v>30576</c:v>
                </c:pt>
                <c:pt idx="2817">
                  <c:v>30577</c:v>
                </c:pt>
                <c:pt idx="2818">
                  <c:v>30578</c:v>
                </c:pt>
                <c:pt idx="2819">
                  <c:v>30579</c:v>
                </c:pt>
                <c:pt idx="2820">
                  <c:v>30580</c:v>
                </c:pt>
                <c:pt idx="2821">
                  <c:v>30581</c:v>
                </c:pt>
                <c:pt idx="2822">
                  <c:v>30582</c:v>
                </c:pt>
                <c:pt idx="2823">
                  <c:v>30583</c:v>
                </c:pt>
                <c:pt idx="2824">
                  <c:v>30584</c:v>
                </c:pt>
                <c:pt idx="2825">
                  <c:v>30585</c:v>
                </c:pt>
                <c:pt idx="2826">
                  <c:v>30586</c:v>
                </c:pt>
                <c:pt idx="2827">
                  <c:v>30587</c:v>
                </c:pt>
                <c:pt idx="2828">
                  <c:v>30588</c:v>
                </c:pt>
                <c:pt idx="2829">
                  <c:v>30589</c:v>
                </c:pt>
                <c:pt idx="2830">
                  <c:v>30590</c:v>
                </c:pt>
                <c:pt idx="2831">
                  <c:v>30591</c:v>
                </c:pt>
                <c:pt idx="2832">
                  <c:v>30592</c:v>
                </c:pt>
                <c:pt idx="2833">
                  <c:v>30593</c:v>
                </c:pt>
                <c:pt idx="2834">
                  <c:v>30594</c:v>
                </c:pt>
                <c:pt idx="2835">
                  <c:v>30595</c:v>
                </c:pt>
                <c:pt idx="2836">
                  <c:v>30596</c:v>
                </c:pt>
                <c:pt idx="2837">
                  <c:v>30597</c:v>
                </c:pt>
                <c:pt idx="2838">
                  <c:v>30598</c:v>
                </c:pt>
                <c:pt idx="2839">
                  <c:v>30599</c:v>
                </c:pt>
                <c:pt idx="2840">
                  <c:v>30600</c:v>
                </c:pt>
                <c:pt idx="2841">
                  <c:v>30601</c:v>
                </c:pt>
                <c:pt idx="2842">
                  <c:v>30602</c:v>
                </c:pt>
                <c:pt idx="2843">
                  <c:v>30603</c:v>
                </c:pt>
                <c:pt idx="2844">
                  <c:v>30604</c:v>
                </c:pt>
                <c:pt idx="2845">
                  <c:v>30605</c:v>
                </c:pt>
                <c:pt idx="2846">
                  <c:v>30606</c:v>
                </c:pt>
                <c:pt idx="2847">
                  <c:v>30607</c:v>
                </c:pt>
                <c:pt idx="2848">
                  <c:v>30608</c:v>
                </c:pt>
                <c:pt idx="2849">
                  <c:v>30609</c:v>
                </c:pt>
                <c:pt idx="2850">
                  <c:v>30610</c:v>
                </c:pt>
                <c:pt idx="2851">
                  <c:v>30611</c:v>
                </c:pt>
                <c:pt idx="2852">
                  <c:v>30612</c:v>
                </c:pt>
                <c:pt idx="2853">
                  <c:v>30613</c:v>
                </c:pt>
                <c:pt idx="2854">
                  <c:v>30614</c:v>
                </c:pt>
                <c:pt idx="2855">
                  <c:v>30615</c:v>
                </c:pt>
                <c:pt idx="2856">
                  <c:v>30616</c:v>
                </c:pt>
                <c:pt idx="2857">
                  <c:v>30617</c:v>
                </c:pt>
                <c:pt idx="2858">
                  <c:v>30618</c:v>
                </c:pt>
                <c:pt idx="2859">
                  <c:v>30619</c:v>
                </c:pt>
                <c:pt idx="2860">
                  <c:v>30620</c:v>
                </c:pt>
                <c:pt idx="2861">
                  <c:v>30621</c:v>
                </c:pt>
                <c:pt idx="2862">
                  <c:v>30622</c:v>
                </c:pt>
                <c:pt idx="2863">
                  <c:v>30623</c:v>
                </c:pt>
                <c:pt idx="2864">
                  <c:v>30624</c:v>
                </c:pt>
                <c:pt idx="2865">
                  <c:v>30625</c:v>
                </c:pt>
                <c:pt idx="2866">
                  <c:v>30626</c:v>
                </c:pt>
                <c:pt idx="2867">
                  <c:v>30627</c:v>
                </c:pt>
                <c:pt idx="2868">
                  <c:v>30628</c:v>
                </c:pt>
                <c:pt idx="2869">
                  <c:v>30629</c:v>
                </c:pt>
                <c:pt idx="2870">
                  <c:v>30630</c:v>
                </c:pt>
                <c:pt idx="2871">
                  <c:v>30631</c:v>
                </c:pt>
                <c:pt idx="2872">
                  <c:v>30632</c:v>
                </c:pt>
                <c:pt idx="2873">
                  <c:v>30633</c:v>
                </c:pt>
                <c:pt idx="2874">
                  <c:v>30634</c:v>
                </c:pt>
                <c:pt idx="2875">
                  <c:v>30635</c:v>
                </c:pt>
                <c:pt idx="2876">
                  <c:v>30636</c:v>
                </c:pt>
                <c:pt idx="2877">
                  <c:v>30637</c:v>
                </c:pt>
                <c:pt idx="2878">
                  <c:v>30638</c:v>
                </c:pt>
                <c:pt idx="2879">
                  <c:v>30639</c:v>
                </c:pt>
                <c:pt idx="2880">
                  <c:v>30640</c:v>
                </c:pt>
                <c:pt idx="2881">
                  <c:v>30641</c:v>
                </c:pt>
                <c:pt idx="2882">
                  <c:v>30642</c:v>
                </c:pt>
                <c:pt idx="2883">
                  <c:v>30643</c:v>
                </c:pt>
                <c:pt idx="2884">
                  <c:v>30644</c:v>
                </c:pt>
                <c:pt idx="2885">
                  <c:v>30645</c:v>
                </c:pt>
                <c:pt idx="2886">
                  <c:v>30646</c:v>
                </c:pt>
                <c:pt idx="2887">
                  <c:v>30647</c:v>
                </c:pt>
                <c:pt idx="2888">
                  <c:v>30648</c:v>
                </c:pt>
                <c:pt idx="2889">
                  <c:v>30649</c:v>
                </c:pt>
                <c:pt idx="2890">
                  <c:v>30650</c:v>
                </c:pt>
                <c:pt idx="2891">
                  <c:v>30651</c:v>
                </c:pt>
                <c:pt idx="2892">
                  <c:v>30652</c:v>
                </c:pt>
                <c:pt idx="2893">
                  <c:v>30653</c:v>
                </c:pt>
                <c:pt idx="2894">
                  <c:v>30654</c:v>
                </c:pt>
                <c:pt idx="2895">
                  <c:v>30655</c:v>
                </c:pt>
                <c:pt idx="2896">
                  <c:v>30656</c:v>
                </c:pt>
                <c:pt idx="2897">
                  <c:v>30657</c:v>
                </c:pt>
                <c:pt idx="2898">
                  <c:v>30658</c:v>
                </c:pt>
                <c:pt idx="2899">
                  <c:v>30659</c:v>
                </c:pt>
                <c:pt idx="2900">
                  <c:v>30660</c:v>
                </c:pt>
                <c:pt idx="2901">
                  <c:v>30661</c:v>
                </c:pt>
                <c:pt idx="2902">
                  <c:v>30662</c:v>
                </c:pt>
                <c:pt idx="2903">
                  <c:v>30663</c:v>
                </c:pt>
                <c:pt idx="2904">
                  <c:v>30664</c:v>
                </c:pt>
                <c:pt idx="2905">
                  <c:v>30665</c:v>
                </c:pt>
                <c:pt idx="2906">
                  <c:v>30666</c:v>
                </c:pt>
                <c:pt idx="2907">
                  <c:v>30667</c:v>
                </c:pt>
                <c:pt idx="2908">
                  <c:v>30668</c:v>
                </c:pt>
                <c:pt idx="2909">
                  <c:v>30669</c:v>
                </c:pt>
                <c:pt idx="2910">
                  <c:v>30670</c:v>
                </c:pt>
                <c:pt idx="2911">
                  <c:v>30671</c:v>
                </c:pt>
                <c:pt idx="2912">
                  <c:v>30672</c:v>
                </c:pt>
                <c:pt idx="2913">
                  <c:v>30673</c:v>
                </c:pt>
                <c:pt idx="2914">
                  <c:v>30674</c:v>
                </c:pt>
                <c:pt idx="2915">
                  <c:v>30675</c:v>
                </c:pt>
                <c:pt idx="2916">
                  <c:v>30676</c:v>
                </c:pt>
                <c:pt idx="2917">
                  <c:v>30677</c:v>
                </c:pt>
                <c:pt idx="2918">
                  <c:v>30678</c:v>
                </c:pt>
                <c:pt idx="2919">
                  <c:v>30679</c:v>
                </c:pt>
                <c:pt idx="2920">
                  <c:v>30680</c:v>
                </c:pt>
                <c:pt idx="2921">
                  <c:v>30681</c:v>
                </c:pt>
                <c:pt idx="2922">
                  <c:v>30682</c:v>
                </c:pt>
                <c:pt idx="2923">
                  <c:v>30683</c:v>
                </c:pt>
                <c:pt idx="2924">
                  <c:v>30684</c:v>
                </c:pt>
                <c:pt idx="2925">
                  <c:v>30685</c:v>
                </c:pt>
                <c:pt idx="2926">
                  <c:v>30686</c:v>
                </c:pt>
                <c:pt idx="2927">
                  <c:v>30687</c:v>
                </c:pt>
                <c:pt idx="2928">
                  <c:v>30688</c:v>
                </c:pt>
                <c:pt idx="2929">
                  <c:v>30689</c:v>
                </c:pt>
                <c:pt idx="2930">
                  <c:v>30690</c:v>
                </c:pt>
                <c:pt idx="2931">
                  <c:v>30691</c:v>
                </c:pt>
                <c:pt idx="2932">
                  <c:v>30692</c:v>
                </c:pt>
                <c:pt idx="2933">
                  <c:v>30693</c:v>
                </c:pt>
                <c:pt idx="2934">
                  <c:v>30694</c:v>
                </c:pt>
                <c:pt idx="2935">
                  <c:v>30695</c:v>
                </c:pt>
                <c:pt idx="2936">
                  <c:v>30696</c:v>
                </c:pt>
                <c:pt idx="2937">
                  <c:v>30697</c:v>
                </c:pt>
                <c:pt idx="2938">
                  <c:v>30698</c:v>
                </c:pt>
                <c:pt idx="2939">
                  <c:v>30699</c:v>
                </c:pt>
                <c:pt idx="2940">
                  <c:v>30700</c:v>
                </c:pt>
                <c:pt idx="2941">
                  <c:v>30701</c:v>
                </c:pt>
                <c:pt idx="2942">
                  <c:v>30702</c:v>
                </c:pt>
                <c:pt idx="2943">
                  <c:v>30703</c:v>
                </c:pt>
                <c:pt idx="2944">
                  <c:v>30704</c:v>
                </c:pt>
                <c:pt idx="2945">
                  <c:v>30705</c:v>
                </c:pt>
                <c:pt idx="2946">
                  <c:v>30706</c:v>
                </c:pt>
                <c:pt idx="2947">
                  <c:v>30707</c:v>
                </c:pt>
                <c:pt idx="2948">
                  <c:v>30708</c:v>
                </c:pt>
                <c:pt idx="2949">
                  <c:v>30709</c:v>
                </c:pt>
                <c:pt idx="2950">
                  <c:v>30710</c:v>
                </c:pt>
                <c:pt idx="2951">
                  <c:v>30711</c:v>
                </c:pt>
                <c:pt idx="2952">
                  <c:v>30712</c:v>
                </c:pt>
                <c:pt idx="2953">
                  <c:v>30713</c:v>
                </c:pt>
                <c:pt idx="2954">
                  <c:v>30714</c:v>
                </c:pt>
                <c:pt idx="2955">
                  <c:v>30715</c:v>
                </c:pt>
                <c:pt idx="2956">
                  <c:v>30716</c:v>
                </c:pt>
                <c:pt idx="2957">
                  <c:v>30717</c:v>
                </c:pt>
                <c:pt idx="2958">
                  <c:v>30718</c:v>
                </c:pt>
                <c:pt idx="2959">
                  <c:v>30719</c:v>
                </c:pt>
                <c:pt idx="2960">
                  <c:v>30720</c:v>
                </c:pt>
                <c:pt idx="2961">
                  <c:v>30721</c:v>
                </c:pt>
                <c:pt idx="2962">
                  <c:v>30722</c:v>
                </c:pt>
                <c:pt idx="2963">
                  <c:v>30723</c:v>
                </c:pt>
                <c:pt idx="2964">
                  <c:v>30724</c:v>
                </c:pt>
                <c:pt idx="2965">
                  <c:v>30725</c:v>
                </c:pt>
                <c:pt idx="2966">
                  <c:v>30726</c:v>
                </c:pt>
                <c:pt idx="2967">
                  <c:v>30727</c:v>
                </c:pt>
                <c:pt idx="2968">
                  <c:v>30728</c:v>
                </c:pt>
                <c:pt idx="2969">
                  <c:v>30729</c:v>
                </c:pt>
                <c:pt idx="2970">
                  <c:v>30730</c:v>
                </c:pt>
                <c:pt idx="2971">
                  <c:v>30731</c:v>
                </c:pt>
                <c:pt idx="2972">
                  <c:v>30732</c:v>
                </c:pt>
                <c:pt idx="2973">
                  <c:v>30733</c:v>
                </c:pt>
                <c:pt idx="2974">
                  <c:v>30734</c:v>
                </c:pt>
                <c:pt idx="2975">
                  <c:v>30735</c:v>
                </c:pt>
                <c:pt idx="2976">
                  <c:v>30736</c:v>
                </c:pt>
                <c:pt idx="2977">
                  <c:v>30737</c:v>
                </c:pt>
                <c:pt idx="2978">
                  <c:v>30738</c:v>
                </c:pt>
                <c:pt idx="2979">
                  <c:v>30739</c:v>
                </c:pt>
                <c:pt idx="2980">
                  <c:v>30740</c:v>
                </c:pt>
                <c:pt idx="2981">
                  <c:v>30741</c:v>
                </c:pt>
                <c:pt idx="2982">
                  <c:v>30742</c:v>
                </c:pt>
                <c:pt idx="2983">
                  <c:v>30743</c:v>
                </c:pt>
                <c:pt idx="2984">
                  <c:v>30744</c:v>
                </c:pt>
                <c:pt idx="2985">
                  <c:v>30745</c:v>
                </c:pt>
                <c:pt idx="2986">
                  <c:v>30746</c:v>
                </c:pt>
                <c:pt idx="2987">
                  <c:v>30747</c:v>
                </c:pt>
                <c:pt idx="2988">
                  <c:v>30748</c:v>
                </c:pt>
                <c:pt idx="2989">
                  <c:v>30749</c:v>
                </c:pt>
                <c:pt idx="2990">
                  <c:v>30750</c:v>
                </c:pt>
                <c:pt idx="2991">
                  <c:v>30751</c:v>
                </c:pt>
                <c:pt idx="2992">
                  <c:v>30752</c:v>
                </c:pt>
                <c:pt idx="2993">
                  <c:v>30753</c:v>
                </c:pt>
                <c:pt idx="2994">
                  <c:v>30754</c:v>
                </c:pt>
                <c:pt idx="2995">
                  <c:v>30755</c:v>
                </c:pt>
                <c:pt idx="2996">
                  <c:v>30756</c:v>
                </c:pt>
                <c:pt idx="2997">
                  <c:v>30757</c:v>
                </c:pt>
                <c:pt idx="2998">
                  <c:v>30758</c:v>
                </c:pt>
                <c:pt idx="2999">
                  <c:v>30759</c:v>
                </c:pt>
                <c:pt idx="3000">
                  <c:v>30760</c:v>
                </c:pt>
                <c:pt idx="3001">
                  <c:v>30761</c:v>
                </c:pt>
                <c:pt idx="3002">
                  <c:v>30762</c:v>
                </c:pt>
                <c:pt idx="3003">
                  <c:v>30763</c:v>
                </c:pt>
                <c:pt idx="3004">
                  <c:v>30764</c:v>
                </c:pt>
                <c:pt idx="3005">
                  <c:v>30765</c:v>
                </c:pt>
                <c:pt idx="3006">
                  <c:v>30766</c:v>
                </c:pt>
                <c:pt idx="3007">
                  <c:v>30767</c:v>
                </c:pt>
                <c:pt idx="3008">
                  <c:v>30768</c:v>
                </c:pt>
                <c:pt idx="3009">
                  <c:v>30769</c:v>
                </c:pt>
                <c:pt idx="3010">
                  <c:v>30770</c:v>
                </c:pt>
                <c:pt idx="3011">
                  <c:v>30771</c:v>
                </c:pt>
                <c:pt idx="3012">
                  <c:v>30772</c:v>
                </c:pt>
                <c:pt idx="3013">
                  <c:v>30773</c:v>
                </c:pt>
                <c:pt idx="3014">
                  <c:v>30774</c:v>
                </c:pt>
                <c:pt idx="3015">
                  <c:v>30775</c:v>
                </c:pt>
                <c:pt idx="3016">
                  <c:v>30776</c:v>
                </c:pt>
                <c:pt idx="3017">
                  <c:v>30777</c:v>
                </c:pt>
                <c:pt idx="3018">
                  <c:v>30778</c:v>
                </c:pt>
                <c:pt idx="3019">
                  <c:v>30779</c:v>
                </c:pt>
                <c:pt idx="3020">
                  <c:v>30780</c:v>
                </c:pt>
                <c:pt idx="3021">
                  <c:v>30781</c:v>
                </c:pt>
                <c:pt idx="3022">
                  <c:v>30782</c:v>
                </c:pt>
                <c:pt idx="3023">
                  <c:v>30783</c:v>
                </c:pt>
                <c:pt idx="3024">
                  <c:v>30784</c:v>
                </c:pt>
                <c:pt idx="3025">
                  <c:v>30785</c:v>
                </c:pt>
                <c:pt idx="3026">
                  <c:v>30786</c:v>
                </c:pt>
                <c:pt idx="3027">
                  <c:v>30787</c:v>
                </c:pt>
                <c:pt idx="3028">
                  <c:v>30788</c:v>
                </c:pt>
                <c:pt idx="3029">
                  <c:v>30789</c:v>
                </c:pt>
                <c:pt idx="3030">
                  <c:v>30790</c:v>
                </c:pt>
                <c:pt idx="3031">
                  <c:v>30791</c:v>
                </c:pt>
                <c:pt idx="3032">
                  <c:v>30792</c:v>
                </c:pt>
                <c:pt idx="3033">
                  <c:v>30793</c:v>
                </c:pt>
                <c:pt idx="3034">
                  <c:v>30794</c:v>
                </c:pt>
                <c:pt idx="3035">
                  <c:v>30795</c:v>
                </c:pt>
                <c:pt idx="3036">
                  <c:v>30796</c:v>
                </c:pt>
                <c:pt idx="3037">
                  <c:v>30797</c:v>
                </c:pt>
                <c:pt idx="3038">
                  <c:v>30798</c:v>
                </c:pt>
                <c:pt idx="3039">
                  <c:v>30799</c:v>
                </c:pt>
                <c:pt idx="3040">
                  <c:v>30800</c:v>
                </c:pt>
                <c:pt idx="3041">
                  <c:v>30801</c:v>
                </c:pt>
                <c:pt idx="3042">
                  <c:v>30802</c:v>
                </c:pt>
                <c:pt idx="3043">
                  <c:v>30803</c:v>
                </c:pt>
                <c:pt idx="3044">
                  <c:v>30804</c:v>
                </c:pt>
                <c:pt idx="3045">
                  <c:v>30805</c:v>
                </c:pt>
                <c:pt idx="3046">
                  <c:v>30806</c:v>
                </c:pt>
                <c:pt idx="3047">
                  <c:v>30807</c:v>
                </c:pt>
                <c:pt idx="3048">
                  <c:v>30808</c:v>
                </c:pt>
                <c:pt idx="3049">
                  <c:v>30809</c:v>
                </c:pt>
                <c:pt idx="3050">
                  <c:v>30810</c:v>
                </c:pt>
                <c:pt idx="3051">
                  <c:v>30811</c:v>
                </c:pt>
                <c:pt idx="3052">
                  <c:v>30812</c:v>
                </c:pt>
                <c:pt idx="3053">
                  <c:v>30813</c:v>
                </c:pt>
                <c:pt idx="3054">
                  <c:v>30814</c:v>
                </c:pt>
                <c:pt idx="3055">
                  <c:v>30815</c:v>
                </c:pt>
                <c:pt idx="3056">
                  <c:v>30816</c:v>
                </c:pt>
                <c:pt idx="3057">
                  <c:v>30817</c:v>
                </c:pt>
                <c:pt idx="3058">
                  <c:v>30818</c:v>
                </c:pt>
                <c:pt idx="3059">
                  <c:v>30819</c:v>
                </c:pt>
                <c:pt idx="3060">
                  <c:v>30820</c:v>
                </c:pt>
                <c:pt idx="3061">
                  <c:v>30821</c:v>
                </c:pt>
                <c:pt idx="3062">
                  <c:v>30822</c:v>
                </c:pt>
                <c:pt idx="3063">
                  <c:v>30823</c:v>
                </c:pt>
                <c:pt idx="3064">
                  <c:v>30824</c:v>
                </c:pt>
                <c:pt idx="3065">
                  <c:v>30825</c:v>
                </c:pt>
                <c:pt idx="3066">
                  <c:v>30826</c:v>
                </c:pt>
                <c:pt idx="3067">
                  <c:v>30827</c:v>
                </c:pt>
                <c:pt idx="3068">
                  <c:v>30828</c:v>
                </c:pt>
                <c:pt idx="3069">
                  <c:v>30829</c:v>
                </c:pt>
                <c:pt idx="3070">
                  <c:v>30830</c:v>
                </c:pt>
                <c:pt idx="3071">
                  <c:v>30831</c:v>
                </c:pt>
                <c:pt idx="3072">
                  <c:v>30832</c:v>
                </c:pt>
                <c:pt idx="3073">
                  <c:v>30833</c:v>
                </c:pt>
                <c:pt idx="3074">
                  <c:v>30834</c:v>
                </c:pt>
                <c:pt idx="3075">
                  <c:v>30835</c:v>
                </c:pt>
                <c:pt idx="3076">
                  <c:v>30836</c:v>
                </c:pt>
                <c:pt idx="3077">
                  <c:v>30837</c:v>
                </c:pt>
                <c:pt idx="3078">
                  <c:v>30838</c:v>
                </c:pt>
                <c:pt idx="3079">
                  <c:v>30839</c:v>
                </c:pt>
                <c:pt idx="3080">
                  <c:v>30840</c:v>
                </c:pt>
                <c:pt idx="3081">
                  <c:v>30841</c:v>
                </c:pt>
                <c:pt idx="3082">
                  <c:v>30842</c:v>
                </c:pt>
                <c:pt idx="3083">
                  <c:v>30843</c:v>
                </c:pt>
                <c:pt idx="3084">
                  <c:v>30844</c:v>
                </c:pt>
                <c:pt idx="3085">
                  <c:v>30845</c:v>
                </c:pt>
                <c:pt idx="3086">
                  <c:v>30846</c:v>
                </c:pt>
                <c:pt idx="3087">
                  <c:v>30847</c:v>
                </c:pt>
                <c:pt idx="3088">
                  <c:v>30848</c:v>
                </c:pt>
                <c:pt idx="3089">
                  <c:v>30849</c:v>
                </c:pt>
                <c:pt idx="3090">
                  <c:v>30850</c:v>
                </c:pt>
                <c:pt idx="3091">
                  <c:v>30851</c:v>
                </c:pt>
                <c:pt idx="3092">
                  <c:v>30852</c:v>
                </c:pt>
                <c:pt idx="3093">
                  <c:v>30853</c:v>
                </c:pt>
                <c:pt idx="3094">
                  <c:v>30854</c:v>
                </c:pt>
                <c:pt idx="3095">
                  <c:v>30855</c:v>
                </c:pt>
                <c:pt idx="3096">
                  <c:v>30856</c:v>
                </c:pt>
                <c:pt idx="3097">
                  <c:v>30857</c:v>
                </c:pt>
                <c:pt idx="3098">
                  <c:v>30858</c:v>
                </c:pt>
                <c:pt idx="3099">
                  <c:v>30859</c:v>
                </c:pt>
                <c:pt idx="3100">
                  <c:v>30860</c:v>
                </c:pt>
                <c:pt idx="3101">
                  <c:v>30861</c:v>
                </c:pt>
                <c:pt idx="3102">
                  <c:v>30862</c:v>
                </c:pt>
                <c:pt idx="3103">
                  <c:v>30863</c:v>
                </c:pt>
                <c:pt idx="3104">
                  <c:v>30864</c:v>
                </c:pt>
                <c:pt idx="3105">
                  <c:v>30865</c:v>
                </c:pt>
                <c:pt idx="3106">
                  <c:v>30866</c:v>
                </c:pt>
                <c:pt idx="3107">
                  <c:v>30867</c:v>
                </c:pt>
                <c:pt idx="3108">
                  <c:v>30868</c:v>
                </c:pt>
                <c:pt idx="3109">
                  <c:v>30869</c:v>
                </c:pt>
                <c:pt idx="3110">
                  <c:v>30870</c:v>
                </c:pt>
                <c:pt idx="3111">
                  <c:v>30871</c:v>
                </c:pt>
                <c:pt idx="3112">
                  <c:v>30872</c:v>
                </c:pt>
                <c:pt idx="3113">
                  <c:v>30873</c:v>
                </c:pt>
                <c:pt idx="3114">
                  <c:v>30874</c:v>
                </c:pt>
                <c:pt idx="3115">
                  <c:v>30875</c:v>
                </c:pt>
                <c:pt idx="3116">
                  <c:v>30876</c:v>
                </c:pt>
                <c:pt idx="3117">
                  <c:v>30877</c:v>
                </c:pt>
                <c:pt idx="3118">
                  <c:v>30878</c:v>
                </c:pt>
                <c:pt idx="3119">
                  <c:v>30879</c:v>
                </c:pt>
                <c:pt idx="3120">
                  <c:v>30880</c:v>
                </c:pt>
                <c:pt idx="3121">
                  <c:v>30881</c:v>
                </c:pt>
                <c:pt idx="3122">
                  <c:v>30882</c:v>
                </c:pt>
                <c:pt idx="3123">
                  <c:v>30883</c:v>
                </c:pt>
                <c:pt idx="3124">
                  <c:v>30884</c:v>
                </c:pt>
                <c:pt idx="3125">
                  <c:v>30885</c:v>
                </c:pt>
                <c:pt idx="3126">
                  <c:v>30886</c:v>
                </c:pt>
                <c:pt idx="3127">
                  <c:v>30887</c:v>
                </c:pt>
                <c:pt idx="3128">
                  <c:v>30888</c:v>
                </c:pt>
                <c:pt idx="3129">
                  <c:v>30889</c:v>
                </c:pt>
                <c:pt idx="3130">
                  <c:v>30890</c:v>
                </c:pt>
                <c:pt idx="3131">
                  <c:v>30891</c:v>
                </c:pt>
                <c:pt idx="3132">
                  <c:v>30892</c:v>
                </c:pt>
                <c:pt idx="3133">
                  <c:v>30893</c:v>
                </c:pt>
                <c:pt idx="3134">
                  <c:v>30894</c:v>
                </c:pt>
                <c:pt idx="3135">
                  <c:v>30895</c:v>
                </c:pt>
                <c:pt idx="3136">
                  <c:v>30896</c:v>
                </c:pt>
                <c:pt idx="3137">
                  <c:v>30897</c:v>
                </c:pt>
                <c:pt idx="3138">
                  <c:v>30898</c:v>
                </c:pt>
                <c:pt idx="3139">
                  <c:v>30899</c:v>
                </c:pt>
                <c:pt idx="3140">
                  <c:v>30900</c:v>
                </c:pt>
                <c:pt idx="3141">
                  <c:v>30901</c:v>
                </c:pt>
                <c:pt idx="3142">
                  <c:v>30902</c:v>
                </c:pt>
                <c:pt idx="3143">
                  <c:v>30903</c:v>
                </c:pt>
                <c:pt idx="3144">
                  <c:v>30904</c:v>
                </c:pt>
                <c:pt idx="3145">
                  <c:v>30905</c:v>
                </c:pt>
                <c:pt idx="3146">
                  <c:v>30906</c:v>
                </c:pt>
                <c:pt idx="3147">
                  <c:v>30907</c:v>
                </c:pt>
                <c:pt idx="3148">
                  <c:v>30908</c:v>
                </c:pt>
                <c:pt idx="3149">
                  <c:v>30909</c:v>
                </c:pt>
                <c:pt idx="3150">
                  <c:v>30910</c:v>
                </c:pt>
                <c:pt idx="3151">
                  <c:v>30911</c:v>
                </c:pt>
                <c:pt idx="3152">
                  <c:v>30912</c:v>
                </c:pt>
                <c:pt idx="3153">
                  <c:v>30913</c:v>
                </c:pt>
                <c:pt idx="3154">
                  <c:v>30914</c:v>
                </c:pt>
                <c:pt idx="3155">
                  <c:v>30915</c:v>
                </c:pt>
                <c:pt idx="3156">
                  <c:v>30916</c:v>
                </c:pt>
                <c:pt idx="3157">
                  <c:v>30917</c:v>
                </c:pt>
                <c:pt idx="3158">
                  <c:v>30918</c:v>
                </c:pt>
                <c:pt idx="3159">
                  <c:v>30919</c:v>
                </c:pt>
                <c:pt idx="3160">
                  <c:v>30920</c:v>
                </c:pt>
                <c:pt idx="3161">
                  <c:v>30921</c:v>
                </c:pt>
                <c:pt idx="3162">
                  <c:v>30922</c:v>
                </c:pt>
                <c:pt idx="3163">
                  <c:v>30923</c:v>
                </c:pt>
                <c:pt idx="3164">
                  <c:v>30924</c:v>
                </c:pt>
                <c:pt idx="3165">
                  <c:v>30925</c:v>
                </c:pt>
                <c:pt idx="3166">
                  <c:v>30926</c:v>
                </c:pt>
                <c:pt idx="3167">
                  <c:v>30927</c:v>
                </c:pt>
                <c:pt idx="3168">
                  <c:v>30928</c:v>
                </c:pt>
                <c:pt idx="3169">
                  <c:v>30929</c:v>
                </c:pt>
                <c:pt idx="3170">
                  <c:v>30930</c:v>
                </c:pt>
                <c:pt idx="3171">
                  <c:v>30931</c:v>
                </c:pt>
                <c:pt idx="3172">
                  <c:v>30932</c:v>
                </c:pt>
                <c:pt idx="3173">
                  <c:v>30933</c:v>
                </c:pt>
                <c:pt idx="3174">
                  <c:v>30934</c:v>
                </c:pt>
                <c:pt idx="3175">
                  <c:v>30935</c:v>
                </c:pt>
                <c:pt idx="3176">
                  <c:v>30936</c:v>
                </c:pt>
                <c:pt idx="3177">
                  <c:v>30937</c:v>
                </c:pt>
                <c:pt idx="3178">
                  <c:v>30938</c:v>
                </c:pt>
                <c:pt idx="3179">
                  <c:v>30939</c:v>
                </c:pt>
                <c:pt idx="3180">
                  <c:v>30940</c:v>
                </c:pt>
                <c:pt idx="3181">
                  <c:v>30941</c:v>
                </c:pt>
                <c:pt idx="3182">
                  <c:v>30942</c:v>
                </c:pt>
                <c:pt idx="3183">
                  <c:v>30943</c:v>
                </c:pt>
                <c:pt idx="3184">
                  <c:v>30944</c:v>
                </c:pt>
                <c:pt idx="3185">
                  <c:v>30945</c:v>
                </c:pt>
                <c:pt idx="3186">
                  <c:v>30946</c:v>
                </c:pt>
                <c:pt idx="3187">
                  <c:v>30947</c:v>
                </c:pt>
                <c:pt idx="3188">
                  <c:v>30948</c:v>
                </c:pt>
                <c:pt idx="3189">
                  <c:v>30949</c:v>
                </c:pt>
                <c:pt idx="3190">
                  <c:v>30950</c:v>
                </c:pt>
                <c:pt idx="3191">
                  <c:v>30951</c:v>
                </c:pt>
                <c:pt idx="3192">
                  <c:v>30952</c:v>
                </c:pt>
                <c:pt idx="3193">
                  <c:v>30953</c:v>
                </c:pt>
                <c:pt idx="3194">
                  <c:v>30954</c:v>
                </c:pt>
                <c:pt idx="3195">
                  <c:v>30955</c:v>
                </c:pt>
                <c:pt idx="3196">
                  <c:v>30956</c:v>
                </c:pt>
                <c:pt idx="3197">
                  <c:v>30957</c:v>
                </c:pt>
                <c:pt idx="3198">
                  <c:v>30958</c:v>
                </c:pt>
                <c:pt idx="3199">
                  <c:v>30959</c:v>
                </c:pt>
                <c:pt idx="3200">
                  <c:v>30960</c:v>
                </c:pt>
                <c:pt idx="3201">
                  <c:v>30961</c:v>
                </c:pt>
                <c:pt idx="3202">
                  <c:v>30962</c:v>
                </c:pt>
                <c:pt idx="3203">
                  <c:v>30963</c:v>
                </c:pt>
                <c:pt idx="3204">
                  <c:v>30964</c:v>
                </c:pt>
                <c:pt idx="3205">
                  <c:v>30965</c:v>
                </c:pt>
                <c:pt idx="3206">
                  <c:v>30966</c:v>
                </c:pt>
                <c:pt idx="3207">
                  <c:v>30967</c:v>
                </c:pt>
                <c:pt idx="3208">
                  <c:v>30968</c:v>
                </c:pt>
                <c:pt idx="3209">
                  <c:v>30969</c:v>
                </c:pt>
                <c:pt idx="3210">
                  <c:v>30970</c:v>
                </c:pt>
                <c:pt idx="3211">
                  <c:v>30971</c:v>
                </c:pt>
                <c:pt idx="3212">
                  <c:v>30972</c:v>
                </c:pt>
                <c:pt idx="3213">
                  <c:v>30973</c:v>
                </c:pt>
                <c:pt idx="3214">
                  <c:v>30974</c:v>
                </c:pt>
                <c:pt idx="3215">
                  <c:v>30975</c:v>
                </c:pt>
                <c:pt idx="3216">
                  <c:v>30976</c:v>
                </c:pt>
                <c:pt idx="3217">
                  <c:v>30977</c:v>
                </c:pt>
                <c:pt idx="3218">
                  <c:v>30978</c:v>
                </c:pt>
                <c:pt idx="3219">
                  <c:v>30979</c:v>
                </c:pt>
                <c:pt idx="3220">
                  <c:v>30980</c:v>
                </c:pt>
                <c:pt idx="3221">
                  <c:v>30981</c:v>
                </c:pt>
                <c:pt idx="3222">
                  <c:v>30982</c:v>
                </c:pt>
                <c:pt idx="3223">
                  <c:v>30983</c:v>
                </c:pt>
                <c:pt idx="3224">
                  <c:v>30984</c:v>
                </c:pt>
                <c:pt idx="3225">
                  <c:v>30985</c:v>
                </c:pt>
                <c:pt idx="3226">
                  <c:v>30986</c:v>
                </c:pt>
                <c:pt idx="3227">
                  <c:v>30987</c:v>
                </c:pt>
                <c:pt idx="3228">
                  <c:v>30988</c:v>
                </c:pt>
                <c:pt idx="3229">
                  <c:v>30989</c:v>
                </c:pt>
                <c:pt idx="3230">
                  <c:v>30990</c:v>
                </c:pt>
                <c:pt idx="3231">
                  <c:v>30991</c:v>
                </c:pt>
                <c:pt idx="3232">
                  <c:v>30992</c:v>
                </c:pt>
                <c:pt idx="3233">
                  <c:v>30993</c:v>
                </c:pt>
                <c:pt idx="3234">
                  <c:v>30994</c:v>
                </c:pt>
                <c:pt idx="3235">
                  <c:v>30995</c:v>
                </c:pt>
                <c:pt idx="3236">
                  <c:v>30996</c:v>
                </c:pt>
                <c:pt idx="3237">
                  <c:v>30997</c:v>
                </c:pt>
                <c:pt idx="3238">
                  <c:v>30998</c:v>
                </c:pt>
                <c:pt idx="3239">
                  <c:v>30999</c:v>
                </c:pt>
                <c:pt idx="3240">
                  <c:v>31000</c:v>
                </c:pt>
                <c:pt idx="3241">
                  <c:v>31001</c:v>
                </c:pt>
                <c:pt idx="3242">
                  <c:v>31002</c:v>
                </c:pt>
                <c:pt idx="3243">
                  <c:v>31003</c:v>
                </c:pt>
                <c:pt idx="3244">
                  <c:v>31004</c:v>
                </c:pt>
                <c:pt idx="3245">
                  <c:v>31005</c:v>
                </c:pt>
                <c:pt idx="3246">
                  <c:v>31006</c:v>
                </c:pt>
                <c:pt idx="3247">
                  <c:v>31007</c:v>
                </c:pt>
                <c:pt idx="3248">
                  <c:v>31008</c:v>
                </c:pt>
                <c:pt idx="3249">
                  <c:v>31009</c:v>
                </c:pt>
                <c:pt idx="3250">
                  <c:v>31010</c:v>
                </c:pt>
                <c:pt idx="3251">
                  <c:v>31011</c:v>
                </c:pt>
                <c:pt idx="3252">
                  <c:v>31012</c:v>
                </c:pt>
                <c:pt idx="3253">
                  <c:v>31013</c:v>
                </c:pt>
                <c:pt idx="3254">
                  <c:v>31014</c:v>
                </c:pt>
                <c:pt idx="3255">
                  <c:v>31015</c:v>
                </c:pt>
                <c:pt idx="3256">
                  <c:v>31016</c:v>
                </c:pt>
                <c:pt idx="3257">
                  <c:v>31017</c:v>
                </c:pt>
                <c:pt idx="3258">
                  <c:v>31018</c:v>
                </c:pt>
                <c:pt idx="3259">
                  <c:v>31019</c:v>
                </c:pt>
                <c:pt idx="3260">
                  <c:v>31020</c:v>
                </c:pt>
                <c:pt idx="3261">
                  <c:v>31021</c:v>
                </c:pt>
                <c:pt idx="3262">
                  <c:v>31022</c:v>
                </c:pt>
                <c:pt idx="3263">
                  <c:v>31023</c:v>
                </c:pt>
                <c:pt idx="3264">
                  <c:v>31024</c:v>
                </c:pt>
                <c:pt idx="3265">
                  <c:v>31025</c:v>
                </c:pt>
                <c:pt idx="3266">
                  <c:v>31026</c:v>
                </c:pt>
                <c:pt idx="3267">
                  <c:v>31027</c:v>
                </c:pt>
                <c:pt idx="3268">
                  <c:v>31028</c:v>
                </c:pt>
                <c:pt idx="3269">
                  <c:v>31029</c:v>
                </c:pt>
                <c:pt idx="3270">
                  <c:v>31030</c:v>
                </c:pt>
                <c:pt idx="3271">
                  <c:v>31031</c:v>
                </c:pt>
                <c:pt idx="3272">
                  <c:v>31032</c:v>
                </c:pt>
                <c:pt idx="3273">
                  <c:v>31033</c:v>
                </c:pt>
                <c:pt idx="3274">
                  <c:v>31034</c:v>
                </c:pt>
                <c:pt idx="3275">
                  <c:v>31035</c:v>
                </c:pt>
                <c:pt idx="3276">
                  <c:v>31036</c:v>
                </c:pt>
                <c:pt idx="3277">
                  <c:v>31037</c:v>
                </c:pt>
                <c:pt idx="3278">
                  <c:v>31038</c:v>
                </c:pt>
                <c:pt idx="3279">
                  <c:v>31039</c:v>
                </c:pt>
                <c:pt idx="3280">
                  <c:v>31040</c:v>
                </c:pt>
                <c:pt idx="3281">
                  <c:v>31041</c:v>
                </c:pt>
                <c:pt idx="3282">
                  <c:v>31042</c:v>
                </c:pt>
                <c:pt idx="3283">
                  <c:v>31043</c:v>
                </c:pt>
                <c:pt idx="3284">
                  <c:v>31044</c:v>
                </c:pt>
                <c:pt idx="3285">
                  <c:v>31045</c:v>
                </c:pt>
                <c:pt idx="3286">
                  <c:v>31046</c:v>
                </c:pt>
                <c:pt idx="3287">
                  <c:v>31047</c:v>
                </c:pt>
                <c:pt idx="3288">
                  <c:v>31048</c:v>
                </c:pt>
                <c:pt idx="3289">
                  <c:v>31049</c:v>
                </c:pt>
                <c:pt idx="3290">
                  <c:v>31050</c:v>
                </c:pt>
                <c:pt idx="3291">
                  <c:v>31051</c:v>
                </c:pt>
                <c:pt idx="3292">
                  <c:v>31052</c:v>
                </c:pt>
                <c:pt idx="3293">
                  <c:v>31053</c:v>
                </c:pt>
                <c:pt idx="3294">
                  <c:v>31054</c:v>
                </c:pt>
                <c:pt idx="3295">
                  <c:v>31055</c:v>
                </c:pt>
                <c:pt idx="3296">
                  <c:v>31056</c:v>
                </c:pt>
                <c:pt idx="3297">
                  <c:v>31057</c:v>
                </c:pt>
                <c:pt idx="3298">
                  <c:v>31058</c:v>
                </c:pt>
                <c:pt idx="3299">
                  <c:v>31059</c:v>
                </c:pt>
                <c:pt idx="3300">
                  <c:v>31060</c:v>
                </c:pt>
                <c:pt idx="3301">
                  <c:v>31061</c:v>
                </c:pt>
                <c:pt idx="3302">
                  <c:v>31062</c:v>
                </c:pt>
                <c:pt idx="3303">
                  <c:v>31063</c:v>
                </c:pt>
                <c:pt idx="3304">
                  <c:v>31064</c:v>
                </c:pt>
                <c:pt idx="3305">
                  <c:v>31065</c:v>
                </c:pt>
                <c:pt idx="3306">
                  <c:v>31066</c:v>
                </c:pt>
                <c:pt idx="3307">
                  <c:v>31067</c:v>
                </c:pt>
                <c:pt idx="3308">
                  <c:v>31068</c:v>
                </c:pt>
                <c:pt idx="3309">
                  <c:v>31069</c:v>
                </c:pt>
                <c:pt idx="3310">
                  <c:v>31070</c:v>
                </c:pt>
                <c:pt idx="3311">
                  <c:v>31071</c:v>
                </c:pt>
                <c:pt idx="3312">
                  <c:v>31072</c:v>
                </c:pt>
                <c:pt idx="3313">
                  <c:v>31073</c:v>
                </c:pt>
                <c:pt idx="3314">
                  <c:v>31074</c:v>
                </c:pt>
                <c:pt idx="3315">
                  <c:v>31075</c:v>
                </c:pt>
                <c:pt idx="3316">
                  <c:v>31076</c:v>
                </c:pt>
                <c:pt idx="3317">
                  <c:v>31077</c:v>
                </c:pt>
                <c:pt idx="3318">
                  <c:v>31078</c:v>
                </c:pt>
                <c:pt idx="3319">
                  <c:v>31079</c:v>
                </c:pt>
                <c:pt idx="3320">
                  <c:v>31080</c:v>
                </c:pt>
                <c:pt idx="3321">
                  <c:v>31081</c:v>
                </c:pt>
                <c:pt idx="3322">
                  <c:v>31082</c:v>
                </c:pt>
                <c:pt idx="3323">
                  <c:v>31083</c:v>
                </c:pt>
                <c:pt idx="3324">
                  <c:v>31084</c:v>
                </c:pt>
                <c:pt idx="3325">
                  <c:v>31085</c:v>
                </c:pt>
                <c:pt idx="3326">
                  <c:v>31086</c:v>
                </c:pt>
                <c:pt idx="3327">
                  <c:v>31087</c:v>
                </c:pt>
                <c:pt idx="3328">
                  <c:v>31088</c:v>
                </c:pt>
                <c:pt idx="3329">
                  <c:v>31089</c:v>
                </c:pt>
                <c:pt idx="3330">
                  <c:v>31090</c:v>
                </c:pt>
                <c:pt idx="3331">
                  <c:v>31091</c:v>
                </c:pt>
                <c:pt idx="3332">
                  <c:v>31092</c:v>
                </c:pt>
                <c:pt idx="3333">
                  <c:v>31093</c:v>
                </c:pt>
                <c:pt idx="3334">
                  <c:v>31094</c:v>
                </c:pt>
                <c:pt idx="3335">
                  <c:v>31095</c:v>
                </c:pt>
                <c:pt idx="3336">
                  <c:v>31096</c:v>
                </c:pt>
                <c:pt idx="3337">
                  <c:v>31097</c:v>
                </c:pt>
                <c:pt idx="3338">
                  <c:v>31098</c:v>
                </c:pt>
                <c:pt idx="3339">
                  <c:v>31099</c:v>
                </c:pt>
                <c:pt idx="3340">
                  <c:v>31100</c:v>
                </c:pt>
                <c:pt idx="3341">
                  <c:v>31101</c:v>
                </c:pt>
                <c:pt idx="3342">
                  <c:v>31102</c:v>
                </c:pt>
                <c:pt idx="3343">
                  <c:v>31103</c:v>
                </c:pt>
                <c:pt idx="3344">
                  <c:v>31104</c:v>
                </c:pt>
                <c:pt idx="3345">
                  <c:v>31105</c:v>
                </c:pt>
                <c:pt idx="3346">
                  <c:v>31106</c:v>
                </c:pt>
                <c:pt idx="3347">
                  <c:v>31107</c:v>
                </c:pt>
                <c:pt idx="3348">
                  <c:v>31108</c:v>
                </c:pt>
                <c:pt idx="3349">
                  <c:v>31109</c:v>
                </c:pt>
                <c:pt idx="3350">
                  <c:v>31110</c:v>
                </c:pt>
                <c:pt idx="3351">
                  <c:v>31111</c:v>
                </c:pt>
                <c:pt idx="3352">
                  <c:v>31112</c:v>
                </c:pt>
                <c:pt idx="3353">
                  <c:v>31113</c:v>
                </c:pt>
                <c:pt idx="3354">
                  <c:v>31114</c:v>
                </c:pt>
                <c:pt idx="3355">
                  <c:v>31115</c:v>
                </c:pt>
                <c:pt idx="3356">
                  <c:v>31116</c:v>
                </c:pt>
                <c:pt idx="3357">
                  <c:v>31117</c:v>
                </c:pt>
                <c:pt idx="3358">
                  <c:v>31118</c:v>
                </c:pt>
                <c:pt idx="3359">
                  <c:v>31119</c:v>
                </c:pt>
                <c:pt idx="3360">
                  <c:v>31120</c:v>
                </c:pt>
                <c:pt idx="3361">
                  <c:v>31121</c:v>
                </c:pt>
                <c:pt idx="3362">
                  <c:v>31122</c:v>
                </c:pt>
                <c:pt idx="3363">
                  <c:v>31123</c:v>
                </c:pt>
                <c:pt idx="3364">
                  <c:v>31124</c:v>
                </c:pt>
                <c:pt idx="3365">
                  <c:v>31125</c:v>
                </c:pt>
                <c:pt idx="3366">
                  <c:v>31126</c:v>
                </c:pt>
                <c:pt idx="3367">
                  <c:v>31127</c:v>
                </c:pt>
                <c:pt idx="3368">
                  <c:v>31128</c:v>
                </c:pt>
                <c:pt idx="3369">
                  <c:v>31129</c:v>
                </c:pt>
                <c:pt idx="3370">
                  <c:v>31130</c:v>
                </c:pt>
                <c:pt idx="3371">
                  <c:v>31131</c:v>
                </c:pt>
                <c:pt idx="3372">
                  <c:v>31132</c:v>
                </c:pt>
                <c:pt idx="3373">
                  <c:v>31133</c:v>
                </c:pt>
                <c:pt idx="3374">
                  <c:v>31134</c:v>
                </c:pt>
                <c:pt idx="3375">
                  <c:v>31135</c:v>
                </c:pt>
                <c:pt idx="3376">
                  <c:v>31136</c:v>
                </c:pt>
                <c:pt idx="3377">
                  <c:v>31137</c:v>
                </c:pt>
                <c:pt idx="3378">
                  <c:v>31138</c:v>
                </c:pt>
                <c:pt idx="3379">
                  <c:v>31139</c:v>
                </c:pt>
                <c:pt idx="3380">
                  <c:v>31140</c:v>
                </c:pt>
                <c:pt idx="3381">
                  <c:v>31141</c:v>
                </c:pt>
                <c:pt idx="3382">
                  <c:v>31142</c:v>
                </c:pt>
                <c:pt idx="3383">
                  <c:v>31143</c:v>
                </c:pt>
                <c:pt idx="3384">
                  <c:v>31144</c:v>
                </c:pt>
                <c:pt idx="3385">
                  <c:v>31145</c:v>
                </c:pt>
                <c:pt idx="3386">
                  <c:v>31146</c:v>
                </c:pt>
                <c:pt idx="3387">
                  <c:v>31147</c:v>
                </c:pt>
                <c:pt idx="3388">
                  <c:v>31148</c:v>
                </c:pt>
                <c:pt idx="3389">
                  <c:v>31149</c:v>
                </c:pt>
                <c:pt idx="3390">
                  <c:v>31150</c:v>
                </c:pt>
                <c:pt idx="3391">
                  <c:v>31151</c:v>
                </c:pt>
                <c:pt idx="3392">
                  <c:v>31152</c:v>
                </c:pt>
                <c:pt idx="3393">
                  <c:v>31153</c:v>
                </c:pt>
                <c:pt idx="3394">
                  <c:v>31154</c:v>
                </c:pt>
                <c:pt idx="3395">
                  <c:v>31155</c:v>
                </c:pt>
                <c:pt idx="3396">
                  <c:v>31156</c:v>
                </c:pt>
                <c:pt idx="3397">
                  <c:v>31157</c:v>
                </c:pt>
                <c:pt idx="3398">
                  <c:v>31158</c:v>
                </c:pt>
                <c:pt idx="3399">
                  <c:v>31159</c:v>
                </c:pt>
                <c:pt idx="3400">
                  <c:v>31160</c:v>
                </c:pt>
                <c:pt idx="3401">
                  <c:v>31161</c:v>
                </c:pt>
                <c:pt idx="3402">
                  <c:v>31162</c:v>
                </c:pt>
                <c:pt idx="3403">
                  <c:v>31163</c:v>
                </c:pt>
                <c:pt idx="3404">
                  <c:v>31164</c:v>
                </c:pt>
                <c:pt idx="3405">
                  <c:v>31165</c:v>
                </c:pt>
                <c:pt idx="3406">
                  <c:v>31166</c:v>
                </c:pt>
                <c:pt idx="3407">
                  <c:v>31167</c:v>
                </c:pt>
                <c:pt idx="3408">
                  <c:v>31168</c:v>
                </c:pt>
                <c:pt idx="3409">
                  <c:v>31169</c:v>
                </c:pt>
                <c:pt idx="3410">
                  <c:v>31170</c:v>
                </c:pt>
                <c:pt idx="3411">
                  <c:v>31171</c:v>
                </c:pt>
                <c:pt idx="3412">
                  <c:v>31172</c:v>
                </c:pt>
                <c:pt idx="3413">
                  <c:v>31173</c:v>
                </c:pt>
                <c:pt idx="3414">
                  <c:v>31174</c:v>
                </c:pt>
                <c:pt idx="3415">
                  <c:v>31175</c:v>
                </c:pt>
                <c:pt idx="3416">
                  <c:v>31176</c:v>
                </c:pt>
                <c:pt idx="3417">
                  <c:v>31177</c:v>
                </c:pt>
                <c:pt idx="3418">
                  <c:v>31178</c:v>
                </c:pt>
                <c:pt idx="3419">
                  <c:v>31179</c:v>
                </c:pt>
                <c:pt idx="3420">
                  <c:v>31180</c:v>
                </c:pt>
                <c:pt idx="3421">
                  <c:v>31181</c:v>
                </c:pt>
                <c:pt idx="3422">
                  <c:v>31182</c:v>
                </c:pt>
                <c:pt idx="3423">
                  <c:v>31183</c:v>
                </c:pt>
                <c:pt idx="3424">
                  <c:v>31184</c:v>
                </c:pt>
                <c:pt idx="3425">
                  <c:v>31185</c:v>
                </c:pt>
                <c:pt idx="3426">
                  <c:v>31186</c:v>
                </c:pt>
                <c:pt idx="3427">
                  <c:v>31187</c:v>
                </c:pt>
                <c:pt idx="3428">
                  <c:v>31188</c:v>
                </c:pt>
                <c:pt idx="3429">
                  <c:v>31189</c:v>
                </c:pt>
                <c:pt idx="3430">
                  <c:v>31190</c:v>
                </c:pt>
                <c:pt idx="3431">
                  <c:v>31191</c:v>
                </c:pt>
                <c:pt idx="3432">
                  <c:v>31192</c:v>
                </c:pt>
                <c:pt idx="3433">
                  <c:v>31193</c:v>
                </c:pt>
                <c:pt idx="3434">
                  <c:v>31194</c:v>
                </c:pt>
                <c:pt idx="3435">
                  <c:v>31195</c:v>
                </c:pt>
                <c:pt idx="3436">
                  <c:v>31196</c:v>
                </c:pt>
                <c:pt idx="3437">
                  <c:v>31197</c:v>
                </c:pt>
                <c:pt idx="3438">
                  <c:v>31198</c:v>
                </c:pt>
                <c:pt idx="3439">
                  <c:v>31199</c:v>
                </c:pt>
                <c:pt idx="3440">
                  <c:v>31200</c:v>
                </c:pt>
                <c:pt idx="3441">
                  <c:v>31201</c:v>
                </c:pt>
                <c:pt idx="3442">
                  <c:v>31202</c:v>
                </c:pt>
                <c:pt idx="3443">
                  <c:v>31203</c:v>
                </c:pt>
                <c:pt idx="3444">
                  <c:v>31204</c:v>
                </c:pt>
                <c:pt idx="3445">
                  <c:v>31205</c:v>
                </c:pt>
                <c:pt idx="3446">
                  <c:v>31206</c:v>
                </c:pt>
                <c:pt idx="3447">
                  <c:v>31207</c:v>
                </c:pt>
                <c:pt idx="3448">
                  <c:v>31208</c:v>
                </c:pt>
                <c:pt idx="3449">
                  <c:v>31209</c:v>
                </c:pt>
                <c:pt idx="3450">
                  <c:v>31210</c:v>
                </c:pt>
                <c:pt idx="3451">
                  <c:v>31211</c:v>
                </c:pt>
                <c:pt idx="3452">
                  <c:v>31212</c:v>
                </c:pt>
                <c:pt idx="3453">
                  <c:v>31213</c:v>
                </c:pt>
                <c:pt idx="3454">
                  <c:v>31214</c:v>
                </c:pt>
                <c:pt idx="3455">
                  <c:v>31215</c:v>
                </c:pt>
                <c:pt idx="3456">
                  <c:v>31216</c:v>
                </c:pt>
                <c:pt idx="3457">
                  <c:v>31217</c:v>
                </c:pt>
                <c:pt idx="3458">
                  <c:v>31218</c:v>
                </c:pt>
                <c:pt idx="3459">
                  <c:v>31219</c:v>
                </c:pt>
                <c:pt idx="3460">
                  <c:v>31220</c:v>
                </c:pt>
                <c:pt idx="3461">
                  <c:v>31221</c:v>
                </c:pt>
                <c:pt idx="3462">
                  <c:v>31222</c:v>
                </c:pt>
                <c:pt idx="3463">
                  <c:v>31223</c:v>
                </c:pt>
                <c:pt idx="3464">
                  <c:v>31224</c:v>
                </c:pt>
                <c:pt idx="3465">
                  <c:v>31225</c:v>
                </c:pt>
                <c:pt idx="3466">
                  <c:v>31226</c:v>
                </c:pt>
                <c:pt idx="3467">
                  <c:v>31227</c:v>
                </c:pt>
                <c:pt idx="3468">
                  <c:v>31228</c:v>
                </c:pt>
                <c:pt idx="3469">
                  <c:v>31229</c:v>
                </c:pt>
                <c:pt idx="3470">
                  <c:v>31230</c:v>
                </c:pt>
                <c:pt idx="3471">
                  <c:v>31231</c:v>
                </c:pt>
                <c:pt idx="3472">
                  <c:v>31232</c:v>
                </c:pt>
                <c:pt idx="3473">
                  <c:v>31233</c:v>
                </c:pt>
                <c:pt idx="3474">
                  <c:v>31234</c:v>
                </c:pt>
                <c:pt idx="3475">
                  <c:v>31235</c:v>
                </c:pt>
                <c:pt idx="3476">
                  <c:v>31236</c:v>
                </c:pt>
                <c:pt idx="3477">
                  <c:v>31237</c:v>
                </c:pt>
                <c:pt idx="3478">
                  <c:v>31238</c:v>
                </c:pt>
                <c:pt idx="3479">
                  <c:v>31239</c:v>
                </c:pt>
                <c:pt idx="3480">
                  <c:v>31240</c:v>
                </c:pt>
                <c:pt idx="3481">
                  <c:v>31241</c:v>
                </c:pt>
                <c:pt idx="3482">
                  <c:v>31242</c:v>
                </c:pt>
                <c:pt idx="3483">
                  <c:v>31243</c:v>
                </c:pt>
                <c:pt idx="3484">
                  <c:v>31244</c:v>
                </c:pt>
                <c:pt idx="3485">
                  <c:v>31245</c:v>
                </c:pt>
                <c:pt idx="3486">
                  <c:v>31246</c:v>
                </c:pt>
                <c:pt idx="3487">
                  <c:v>31247</c:v>
                </c:pt>
                <c:pt idx="3488">
                  <c:v>31248</c:v>
                </c:pt>
                <c:pt idx="3489">
                  <c:v>31249</c:v>
                </c:pt>
                <c:pt idx="3490">
                  <c:v>31250</c:v>
                </c:pt>
                <c:pt idx="3491">
                  <c:v>31251</c:v>
                </c:pt>
                <c:pt idx="3492">
                  <c:v>31252</c:v>
                </c:pt>
                <c:pt idx="3493">
                  <c:v>31253</c:v>
                </c:pt>
                <c:pt idx="3494">
                  <c:v>31254</c:v>
                </c:pt>
                <c:pt idx="3495">
                  <c:v>31255</c:v>
                </c:pt>
                <c:pt idx="3496">
                  <c:v>31256</c:v>
                </c:pt>
                <c:pt idx="3497">
                  <c:v>31257</c:v>
                </c:pt>
                <c:pt idx="3498">
                  <c:v>31258</c:v>
                </c:pt>
                <c:pt idx="3499">
                  <c:v>31259</c:v>
                </c:pt>
                <c:pt idx="3500">
                  <c:v>31260</c:v>
                </c:pt>
                <c:pt idx="3501">
                  <c:v>31261</c:v>
                </c:pt>
                <c:pt idx="3502">
                  <c:v>31262</c:v>
                </c:pt>
                <c:pt idx="3503">
                  <c:v>31263</c:v>
                </c:pt>
                <c:pt idx="3504">
                  <c:v>31264</c:v>
                </c:pt>
                <c:pt idx="3505">
                  <c:v>31265</c:v>
                </c:pt>
                <c:pt idx="3506">
                  <c:v>31266</c:v>
                </c:pt>
                <c:pt idx="3507">
                  <c:v>31267</c:v>
                </c:pt>
                <c:pt idx="3508">
                  <c:v>31268</c:v>
                </c:pt>
                <c:pt idx="3509">
                  <c:v>31269</c:v>
                </c:pt>
                <c:pt idx="3510">
                  <c:v>31270</c:v>
                </c:pt>
                <c:pt idx="3511">
                  <c:v>31271</c:v>
                </c:pt>
                <c:pt idx="3512">
                  <c:v>31272</c:v>
                </c:pt>
                <c:pt idx="3513">
                  <c:v>31273</c:v>
                </c:pt>
                <c:pt idx="3514">
                  <c:v>31274</c:v>
                </c:pt>
                <c:pt idx="3515">
                  <c:v>31275</c:v>
                </c:pt>
                <c:pt idx="3516">
                  <c:v>31276</c:v>
                </c:pt>
                <c:pt idx="3517">
                  <c:v>31277</c:v>
                </c:pt>
                <c:pt idx="3518">
                  <c:v>31278</c:v>
                </c:pt>
                <c:pt idx="3519">
                  <c:v>31279</c:v>
                </c:pt>
                <c:pt idx="3520">
                  <c:v>31280</c:v>
                </c:pt>
                <c:pt idx="3521">
                  <c:v>31281</c:v>
                </c:pt>
                <c:pt idx="3522">
                  <c:v>31282</c:v>
                </c:pt>
                <c:pt idx="3523">
                  <c:v>31283</c:v>
                </c:pt>
                <c:pt idx="3524">
                  <c:v>31284</c:v>
                </c:pt>
                <c:pt idx="3525">
                  <c:v>31285</c:v>
                </c:pt>
                <c:pt idx="3526">
                  <c:v>31286</c:v>
                </c:pt>
                <c:pt idx="3527">
                  <c:v>31287</c:v>
                </c:pt>
                <c:pt idx="3528">
                  <c:v>31288</c:v>
                </c:pt>
                <c:pt idx="3529">
                  <c:v>31289</c:v>
                </c:pt>
                <c:pt idx="3530">
                  <c:v>31290</c:v>
                </c:pt>
                <c:pt idx="3531">
                  <c:v>31291</c:v>
                </c:pt>
                <c:pt idx="3532">
                  <c:v>31292</c:v>
                </c:pt>
                <c:pt idx="3533">
                  <c:v>31293</c:v>
                </c:pt>
                <c:pt idx="3534">
                  <c:v>31294</c:v>
                </c:pt>
                <c:pt idx="3535">
                  <c:v>31295</c:v>
                </c:pt>
                <c:pt idx="3536">
                  <c:v>31296</c:v>
                </c:pt>
                <c:pt idx="3537">
                  <c:v>31297</c:v>
                </c:pt>
                <c:pt idx="3538">
                  <c:v>31298</c:v>
                </c:pt>
                <c:pt idx="3539">
                  <c:v>31299</c:v>
                </c:pt>
                <c:pt idx="3540">
                  <c:v>31300</c:v>
                </c:pt>
                <c:pt idx="3541">
                  <c:v>31301</c:v>
                </c:pt>
                <c:pt idx="3542">
                  <c:v>31302</c:v>
                </c:pt>
                <c:pt idx="3543">
                  <c:v>31303</c:v>
                </c:pt>
                <c:pt idx="3544">
                  <c:v>31304</c:v>
                </c:pt>
                <c:pt idx="3545">
                  <c:v>31305</c:v>
                </c:pt>
                <c:pt idx="3546">
                  <c:v>31306</c:v>
                </c:pt>
                <c:pt idx="3547">
                  <c:v>31307</c:v>
                </c:pt>
                <c:pt idx="3548">
                  <c:v>31308</c:v>
                </c:pt>
                <c:pt idx="3549">
                  <c:v>31309</c:v>
                </c:pt>
                <c:pt idx="3550">
                  <c:v>31310</c:v>
                </c:pt>
                <c:pt idx="3551">
                  <c:v>31311</c:v>
                </c:pt>
                <c:pt idx="3552">
                  <c:v>31312</c:v>
                </c:pt>
                <c:pt idx="3553">
                  <c:v>31313</c:v>
                </c:pt>
                <c:pt idx="3554">
                  <c:v>31314</c:v>
                </c:pt>
                <c:pt idx="3555">
                  <c:v>31315</c:v>
                </c:pt>
                <c:pt idx="3556">
                  <c:v>31316</c:v>
                </c:pt>
                <c:pt idx="3557">
                  <c:v>31317</c:v>
                </c:pt>
                <c:pt idx="3558">
                  <c:v>31318</c:v>
                </c:pt>
                <c:pt idx="3559">
                  <c:v>31319</c:v>
                </c:pt>
                <c:pt idx="3560">
                  <c:v>31320</c:v>
                </c:pt>
                <c:pt idx="3561">
                  <c:v>31321</c:v>
                </c:pt>
                <c:pt idx="3562">
                  <c:v>31322</c:v>
                </c:pt>
                <c:pt idx="3563">
                  <c:v>31323</c:v>
                </c:pt>
                <c:pt idx="3564">
                  <c:v>31324</c:v>
                </c:pt>
                <c:pt idx="3565">
                  <c:v>31325</c:v>
                </c:pt>
                <c:pt idx="3566">
                  <c:v>31326</c:v>
                </c:pt>
                <c:pt idx="3567">
                  <c:v>31327</c:v>
                </c:pt>
                <c:pt idx="3568">
                  <c:v>31328</c:v>
                </c:pt>
                <c:pt idx="3569">
                  <c:v>31329</c:v>
                </c:pt>
                <c:pt idx="3570">
                  <c:v>31330</c:v>
                </c:pt>
                <c:pt idx="3571">
                  <c:v>31331</c:v>
                </c:pt>
                <c:pt idx="3572">
                  <c:v>31332</c:v>
                </c:pt>
                <c:pt idx="3573">
                  <c:v>31333</c:v>
                </c:pt>
                <c:pt idx="3574">
                  <c:v>31334</c:v>
                </c:pt>
                <c:pt idx="3575">
                  <c:v>31335</c:v>
                </c:pt>
                <c:pt idx="3576">
                  <c:v>31336</c:v>
                </c:pt>
                <c:pt idx="3577">
                  <c:v>31337</c:v>
                </c:pt>
                <c:pt idx="3578">
                  <c:v>31338</c:v>
                </c:pt>
                <c:pt idx="3579">
                  <c:v>31339</c:v>
                </c:pt>
                <c:pt idx="3580">
                  <c:v>31340</c:v>
                </c:pt>
                <c:pt idx="3581">
                  <c:v>31341</c:v>
                </c:pt>
                <c:pt idx="3582">
                  <c:v>31342</c:v>
                </c:pt>
                <c:pt idx="3583">
                  <c:v>31343</c:v>
                </c:pt>
                <c:pt idx="3584">
                  <c:v>31344</c:v>
                </c:pt>
                <c:pt idx="3585">
                  <c:v>31345</c:v>
                </c:pt>
                <c:pt idx="3586">
                  <c:v>31346</c:v>
                </c:pt>
                <c:pt idx="3587">
                  <c:v>31347</c:v>
                </c:pt>
                <c:pt idx="3588">
                  <c:v>31348</c:v>
                </c:pt>
                <c:pt idx="3589">
                  <c:v>31349</c:v>
                </c:pt>
                <c:pt idx="3590">
                  <c:v>31350</c:v>
                </c:pt>
                <c:pt idx="3591">
                  <c:v>31351</c:v>
                </c:pt>
                <c:pt idx="3592">
                  <c:v>31352</c:v>
                </c:pt>
                <c:pt idx="3593">
                  <c:v>31353</c:v>
                </c:pt>
                <c:pt idx="3594">
                  <c:v>31354</c:v>
                </c:pt>
                <c:pt idx="3595">
                  <c:v>31355</c:v>
                </c:pt>
                <c:pt idx="3596">
                  <c:v>31356</c:v>
                </c:pt>
                <c:pt idx="3597">
                  <c:v>31357</c:v>
                </c:pt>
                <c:pt idx="3598">
                  <c:v>31358</c:v>
                </c:pt>
                <c:pt idx="3599">
                  <c:v>31359</c:v>
                </c:pt>
                <c:pt idx="3600">
                  <c:v>31360</c:v>
                </c:pt>
                <c:pt idx="3601">
                  <c:v>31361</c:v>
                </c:pt>
                <c:pt idx="3602">
                  <c:v>31362</c:v>
                </c:pt>
                <c:pt idx="3603">
                  <c:v>31363</c:v>
                </c:pt>
                <c:pt idx="3604">
                  <c:v>31364</c:v>
                </c:pt>
                <c:pt idx="3605">
                  <c:v>31365</c:v>
                </c:pt>
                <c:pt idx="3606">
                  <c:v>31366</c:v>
                </c:pt>
                <c:pt idx="3607">
                  <c:v>31367</c:v>
                </c:pt>
                <c:pt idx="3608">
                  <c:v>31368</c:v>
                </c:pt>
                <c:pt idx="3609">
                  <c:v>31369</c:v>
                </c:pt>
                <c:pt idx="3610">
                  <c:v>31370</c:v>
                </c:pt>
                <c:pt idx="3611">
                  <c:v>31371</c:v>
                </c:pt>
                <c:pt idx="3612">
                  <c:v>31372</c:v>
                </c:pt>
                <c:pt idx="3613">
                  <c:v>31373</c:v>
                </c:pt>
                <c:pt idx="3614">
                  <c:v>31374</c:v>
                </c:pt>
                <c:pt idx="3615">
                  <c:v>31375</c:v>
                </c:pt>
                <c:pt idx="3616">
                  <c:v>31376</c:v>
                </c:pt>
                <c:pt idx="3617">
                  <c:v>31377</c:v>
                </c:pt>
                <c:pt idx="3618">
                  <c:v>31378</c:v>
                </c:pt>
                <c:pt idx="3619">
                  <c:v>31379</c:v>
                </c:pt>
                <c:pt idx="3620">
                  <c:v>31380</c:v>
                </c:pt>
                <c:pt idx="3621">
                  <c:v>31381</c:v>
                </c:pt>
                <c:pt idx="3622">
                  <c:v>31382</c:v>
                </c:pt>
                <c:pt idx="3623">
                  <c:v>31383</c:v>
                </c:pt>
                <c:pt idx="3624">
                  <c:v>31384</c:v>
                </c:pt>
                <c:pt idx="3625">
                  <c:v>31385</c:v>
                </c:pt>
                <c:pt idx="3626">
                  <c:v>31386</c:v>
                </c:pt>
                <c:pt idx="3627">
                  <c:v>31387</c:v>
                </c:pt>
                <c:pt idx="3628">
                  <c:v>31388</c:v>
                </c:pt>
                <c:pt idx="3629">
                  <c:v>31389</c:v>
                </c:pt>
                <c:pt idx="3630">
                  <c:v>31390</c:v>
                </c:pt>
                <c:pt idx="3631">
                  <c:v>31391</c:v>
                </c:pt>
                <c:pt idx="3632">
                  <c:v>31392</c:v>
                </c:pt>
                <c:pt idx="3633">
                  <c:v>31393</c:v>
                </c:pt>
                <c:pt idx="3634">
                  <c:v>31394</c:v>
                </c:pt>
                <c:pt idx="3635">
                  <c:v>31395</c:v>
                </c:pt>
                <c:pt idx="3636">
                  <c:v>31396</c:v>
                </c:pt>
                <c:pt idx="3637">
                  <c:v>31397</c:v>
                </c:pt>
                <c:pt idx="3638">
                  <c:v>31398</c:v>
                </c:pt>
                <c:pt idx="3639">
                  <c:v>31399</c:v>
                </c:pt>
                <c:pt idx="3640">
                  <c:v>31400</c:v>
                </c:pt>
                <c:pt idx="3641">
                  <c:v>31401</c:v>
                </c:pt>
                <c:pt idx="3642">
                  <c:v>31402</c:v>
                </c:pt>
                <c:pt idx="3643">
                  <c:v>31403</c:v>
                </c:pt>
                <c:pt idx="3644">
                  <c:v>31404</c:v>
                </c:pt>
                <c:pt idx="3645">
                  <c:v>31405</c:v>
                </c:pt>
                <c:pt idx="3646">
                  <c:v>31406</c:v>
                </c:pt>
                <c:pt idx="3647">
                  <c:v>31407</c:v>
                </c:pt>
                <c:pt idx="3648">
                  <c:v>31408</c:v>
                </c:pt>
                <c:pt idx="3649">
                  <c:v>31409</c:v>
                </c:pt>
                <c:pt idx="3650">
                  <c:v>31410</c:v>
                </c:pt>
                <c:pt idx="3651">
                  <c:v>31411</c:v>
                </c:pt>
                <c:pt idx="3652">
                  <c:v>31412</c:v>
                </c:pt>
                <c:pt idx="3653">
                  <c:v>31413</c:v>
                </c:pt>
                <c:pt idx="3654">
                  <c:v>31414</c:v>
                </c:pt>
                <c:pt idx="3655">
                  <c:v>31415</c:v>
                </c:pt>
                <c:pt idx="3656">
                  <c:v>31416</c:v>
                </c:pt>
                <c:pt idx="3657">
                  <c:v>31417</c:v>
                </c:pt>
                <c:pt idx="3658">
                  <c:v>31418</c:v>
                </c:pt>
                <c:pt idx="3659">
                  <c:v>31419</c:v>
                </c:pt>
                <c:pt idx="3660">
                  <c:v>31420</c:v>
                </c:pt>
                <c:pt idx="3661">
                  <c:v>31421</c:v>
                </c:pt>
                <c:pt idx="3662">
                  <c:v>31422</c:v>
                </c:pt>
                <c:pt idx="3663">
                  <c:v>31423</c:v>
                </c:pt>
                <c:pt idx="3664">
                  <c:v>31424</c:v>
                </c:pt>
                <c:pt idx="3665">
                  <c:v>31425</c:v>
                </c:pt>
                <c:pt idx="3666">
                  <c:v>31426</c:v>
                </c:pt>
                <c:pt idx="3667">
                  <c:v>31427</c:v>
                </c:pt>
                <c:pt idx="3668">
                  <c:v>31428</c:v>
                </c:pt>
                <c:pt idx="3669">
                  <c:v>31429</c:v>
                </c:pt>
                <c:pt idx="3670">
                  <c:v>31430</c:v>
                </c:pt>
                <c:pt idx="3671">
                  <c:v>31431</c:v>
                </c:pt>
                <c:pt idx="3672">
                  <c:v>31432</c:v>
                </c:pt>
                <c:pt idx="3673">
                  <c:v>31433</c:v>
                </c:pt>
                <c:pt idx="3674">
                  <c:v>31434</c:v>
                </c:pt>
                <c:pt idx="3675">
                  <c:v>31435</c:v>
                </c:pt>
                <c:pt idx="3676">
                  <c:v>31436</c:v>
                </c:pt>
                <c:pt idx="3677">
                  <c:v>31437</c:v>
                </c:pt>
                <c:pt idx="3678">
                  <c:v>31438</c:v>
                </c:pt>
                <c:pt idx="3679">
                  <c:v>31439</c:v>
                </c:pt>
                <c:pt idx="3680">
                  <c:v>31440</c:v>
                </c:pt>
                <c:pt idx="3681">
                  <c:v>31441</c:v>
                </c:pt>
                <c:pt idx="3682">
                  <c:v>31442</c:v>
                </c:pt>
                <c:pt idx="3683">
                  <c:v>31443</c:v>
                </c:pt>
                <c:pt idx="3684">
                  <c:v>31444</c:v>
                </c:pt>
                <c:pt idx="3685">
                  <c:v>31445</c:v>
                </c:pt>
                <c:pt idx="3686">
                  <c:v>31446</c:v>
                </c:pt>
                <c:pt idx="3687">
                  <c:v>31447</c:v>
                </c:pt>
                <c:pt idx="3688">
                  <c:v>31448</c:v>
                </c:pt>
                <c:pt idx="3689">
                  <c:v>31449</c:v>
                </c:pt>
                <c:pt idx="3690">
                  <c:v>31450</c:v>
                </c:pt>
                <c:pt idx="3691">
                  <c:v>31451</c:v>
                </c:pt>
                <c:pt idx="3692">
                  <c:v>31452</c:v>
                </c:pt>
                <c:pt idx="3693">
                  <c:v>31453</c:v>
                </c:pt>
                <c:pt idx="3694">
                  <c:v>31454</c:v>
                </c:pt>
                <c:pt idx="3695">
                  <c:v>31455</c:v>
                </c:pt>
                <c:pt idx="3696">
                  <c:v>31456</c:v>
                </c:pt>
                <c:pt idx="3697">
                  <c:v>31457</c:v>
                </c:pt>
                <c:pt idx="3698">
                  <c:v>31458</c:v>
                </c:pt>
                <c:pt idx="3699">
                  <c:v>31459</c:v>
                </c:pt>
                <c:pt idx="3700">
                  <c:v>31460</c:v>
                </c:pt>
                <c:pt idx="3701">
                  <c:v>31461</c:v>
                </c:pt>
                <c:pt idx="3702">
                  <c:v>31462</c:v>
                </c:pt>
                <c:pt idx="3703">
                  <c:v>31463</c:v>
                </c:pt>
                <c:pt idx="3704">
                  <c:v>31464</c:v>
                </c:pt>
                <c:pt idx="3705">
                  <c:v>31465</c:v>
                </c:pt>
                <c:pt idx="3706">
                  <c:v>31466</c:v>
                </c:pt>
                <c:pt idx="3707">
                  <c:v>31467</c:v>
                </c:pt>
                <c:pt idx="3708">
                  <c:v>31468</c:v>
                </c:pt>
                <c:pt idx="3709">
                  <c:v>31469</c:v>
                </c:pt>
                <c:pt idx="3710">
                  <c:v>31470</c:v>
                </c:pt>
                <c:pt idx="3711">
                  <c:v>31471</c:v>
                </c:pt>
                <c:pt idx="3712">
                  <c:v>31472</c:v>
                </c:pt>
                <c:pt idx="3713">
                  <c:v>31473</c:v>
                </c:pt>
                <c:pt idx="3714">
                  <c:v>31474</c:v>
                </c:pt>
                <c:pt idx="3715">
                  <c:v>31475</c:v>
                </c:pt>
                <c:pt idx="3716">
                  <c:v>31476</c:v>
                </c:pt>
                <c:pt idx="3717">
                  <c:v>31477</c:v>
                </c:pt>
                <c:pt idx="3718">
                  <c:v>31478</c:v>
                </c:pt>
                <c:pt idx="3719">
                  <c:v>31479</c:v>
                </c:pt>
                <c:pt idx="3720">
                  <c:v>31480</c:v>
                </c:pt>
                <c:pt idx="3721">
                  <c:v>31481</c:v>
                </c:pt>
                <c:pt idx="3722">
                  <c:v>31482</c:v>
                </c:pt>
                <c:pt idx="3723">
                  <c:v>31483</c:v>
                </c:pt>
                <c:pt idx="3724">
                  <c:v>31484</c:v>
                </c:pt>
                <c:pt idx="3725">
                  <c:v>31485</c:v>
                </c:pt>
                <c:pt idx="3726">
                  <c:v>31486</c:v>
                </c:pt>
                <c:pt idx="3727">
                  <c:v>31487</c:v>
                </c:pt>
                <c:pt idx="3728">
                  <c:v>31488</c:v>
                </c:pt>
                <c:pt idx="3729">
                  <c:v>31489</c:v>
                </c:pt>
                <c:pt idx="3730">
                  <c:v>31490</c:v>
                </c:pt>
                <c:pt idx="3731">
                  <c:v>31491</c:v>
                </c:pt>
                <c:pt idx="3732">
                  <c:v>31492</c:v>
                </c:pt>
                <c:pt idx="3733">
                  <c:v>31493</c:v>
                </c:pt>
                <c:pt idx="3734">
                  <c:v>31494</c:v>
                </c:pt>
                <c:pt idx="3735">
                  <c:v>31495</c:v>
                </c:pt>
                <c:pt idx="3736">
                  <c:v>31496</c:v>
                </c:pt>
                <c:pt idx="3737">
                  <c:v>31497</c:v>
                </c:pt>
                <c:pt idx="3738">
                  <c:v>31498</c:v>
                </c:pt>
                <c:pt idx="3739">
                  <c:v>31499</c:v>
                </c:pt>
                <c:pt idx="3740">
                  <c:v>31500</c:v>
                </c:pt>
                <c:pt idx="3741">
                  <c:v>31501</c:v>
                </c:pt>
                <c:pt idx="3742">
                  <c:v>31502</c:v>
                </c:pt>
                <c:pt idx="3743">
                  <c:v>31503</c:v>
                </c:pt>
                <c:pt idx="3744">
                  <c:v>31504</c:v>
                </c:pt>
                <c:pt idx="3745">
                  <c:v>31505</c:v>
                </c:pt>
                <c:pt idx="3746">
                  <c:v>31506</c:v>
                </c:pt>
                <c:pt idx="3747">
                  <c:v>31507</c:v>
                </c:pt>
                <c:pt idx="3748">
                  <c:v>31508</c:v>
                </c:pt>
                <c:pt idx="3749">
                  <c:v>31509</c:v>
                </c:pt>
                <c:pt idx="3750">
                  <c:v>31510</c:v>
                </c:pt>
                <c:pt idx="3751">
                  <c:v>31511</c:v>
                </c:pt>
                <c:pt idx="3752">
                  <c:v>31512</c:v>
                </c:pt>
                <c:pt idx="3753">
                  <c:v>31513</c:v>
                </c:pt>
                <c:pt idx="3754">
                  <c:v>31514</c:v>
                </c:pt>
                <c:pt idx="3755">
                  <c:v>31515</c:v>
                </c:pt>
                <c:pt idx="3756">
                  <c:v>31516</c:v>
                </c:pt>
                <c:pt idx="3757">
                  <c:v>31517</c:v>
                </c:pt>
                <c:pt idx="3758">
                  <c:v>31518</c:v>
                </c:pt>
                <c:pt idx="3759">
                  <c:v>31519</c:v>
                </c:pt>
                <c:pt idx="3760">
                  <c:v>31520</c:v>
                </c:pt>
                <c:pt idx="3761">
                  <c:v>31521</c:v>
                </c:pt>
                <c:pt idx="3762">
                  <c:v>31522</c:v>
                </c:pt>
                <c:pt idx="3763">
                  <c:v>31523</c:v>
                </c:pt>
                <c:pt idx="3764">
                  <c:v>31524</c:v>
                </c:pt>
                <c:pt idx="3765">
                  <c:v>31525</c:v>
                </c:pt>
                <c:pt idx="3766">
                  <c:v>31526</c:v>
                </c:pt>
                <c:pt idx="3767">
                  <c:v>31527</c:v>
                </c:pt>
                <c:pt idx="3768">
                  <c:v>31528</c:v>
                </c:pt>
                <c:pt idx="3769">
                  <c:v>31529</c:v>
                </c:pt>
                <c:pt idx="3770">
                  <c:v>31530</c:v>
                </c:pt>
                <c:pt idx="3771">
                  <c:v>31531</c:v>
                </c:pt>
                <c:pt idx="3772">
                  <c:v>31532</c:v>
                </c:pt>
                <c:pt idx="3773">
                  <c:v>31533</c:v>
                </c:pt>
                <c:pt idx="3774">
                  <c:v>31534</c:v>
                </c:pt>
                <c:pt idx="3775">
                  <c:v>31535</c:v>
                </c:pt>
                <c:pt idx="3776">
                  <c:v>31536</c:v>
                </c:pt>
                <c:pt idx="3777">
                  <c:v>31537</c:v>
                </c:pt>
                <c:pt idx="3778">
                  <c:v>31538</c:v>
                </c:pt>
                <c:pt idx="3779">
                  <c:v>31539</c:v>
                </c:pt>
                <c:pt idx="3780">
                  <c:v>31540</c:v>
                </c:pt>
                <c:pt idx="3781">
                  <c:v>31541</c:v>
                </c:pt>
                <c:pt idx="3782">
                  <c:v>31542</c:v>
                </c:pt>
                <c:pt idx="3783">
                  <c:v>31543</c:v>
                </c:pt>
                <c:pt idx="3784">
                  <c:v>31544</c:v>
                </c:pt>
                <c:pt idx="3785">
                  <c:v>31545</c:v>
                </c:pt>
                <c:pt idx="3786">
                  <c:v>31546</c:v>
                </c:pt>
                <c:pt idx="3787">
                  <c:v>31547</c:v>
                </c:pt>
                <c:pt idx="3788">
                  <c:v>31548</c:v>
                </c:pt>
                <c:pt idx="3789">
                  <c:v>31549</c:v>
                </c:pt>
                <c:pt idx="3790">
                  <c:v>31550</c:v>
                </c:pt>
                <c:pt idx="3791">
                  <c:v>31551</c:v>
                </c:pt>
                <c:pt idx="3792">
                  <c:v>31552</c:v>
                </c:pt>
                <c:pt idx="3793">
                  <c:v>31553</c:v>
                </c:pt>
                <c:pt idx="3794">
                  <c:v>31554</c:v>
                </c:pt>
                <c:pt idx="3795">
                  <c:v>31555</c:v>
                </c:pt>
                <c:pt idx="3796">
                  <c:v>31556</c:v>
                </c:pt>
                <c:pt idx="3797">
                  <c:v>31557</c:v>
                </c:pt>
                <c:pt idx="3798">
                  <c:v>31558</c:v>
                </c:pt>
                <c:pt idx="3799">
                  <c:v>31559</c:v>
                </c:pt>
                <c:pt idx="3800">
                  <c:v>31560</c:v>
                </c:pt>
                <c:pt idx="3801">
                  <c:v>31561</c:v>
                </c:pt>
                <c:pt idx="3802">
                  <c:v>31562</c:v>
                </c:pt>
                <c:pt idx="3803">
                  <c:v>31563</c:v>
                </c:pt>
                <c:pt idx="3804">
                  <c:v>31564</c:v>
                </c:pt>
                <c:pt idx="3805">
                  <c:v>31565</c:v>
                </c:pt>
                <c:pt idx="3806">
                  <c:v>31566</c:v>
                </c:pt>
                <c:pt idx="3807">
                  <c:v>31567</c:v>
                </c:pt>
                <c:pt idx="3808">
                  <c:v>31568</c:v>
                </c:pt>
                <c:pt idx="3809">
                  <c:v>31569</c:v>
                </c:pt>
                <c:pt idx="3810">
                  <c:v>31570</c:v>
                </c:pt>
                <c:pt idx="3811">
                  <c:v>31571</c:v>
                </c:pt>
                <c:pt idx="3812">
                  <c:v>31572</c:v>
                </c:pt>
                <c:pt idx="3813">
                  <c:v>31573</c:v>
                </c:pt>
                <c:pt idx="3814">
                  <c:v>31574</c:v>
                </c:pt>
                <c:pt idx="3815">
                  <c:v>31575</c:v>
                </c:pt>
                <c:pt idx="3816">
                  <c:v>31576</c:v>
                </c:pt>
                <c:pt idx="3817">
                  <c:v>31577</c:v>
                </c:pt>
                <c:pt idx="3818">
                  <c:v>31578</c:v>
                </c:pt>
                <c:pt idx="3819">
                  <c:v>31579</c:v>
                </c:pt>
                <c:pt idx="3820">
                  <c:v>31580</c:v>
                </c:pt>
                <c:pt idx="3821">
                  <c:v>31581</c:v>
                </c:pt>
                <c:pt idx="3822">
                  <c:v>31582</c:v>
                </c:pt>
                <c:pt idx="3823">
                  <c:v>31583</c:v>
                </c:pt>
                <c:pt idx="3824">
                  <c:v>31584</c:v>
                </c:pt>
                <c:pt idx="3825">
                  <c:v>31585</c:v>
                </c:pt>
                <c:pt idx="3826">
                  <c:v>31586</c:v>
                </c:pt>
                <c:pt idx="3827">
                  <c:v>31587</c:v>
                </c:pt>
                <c:pt idx="3828">
                  <c:v>31588</c:v>
                </c:pt>
                <c:pt idx="3829">
                  <c:v>31589</c:v>
                </c:pt>
                <c:pt idx="3830">
                  <c:v>31590</c:v>
                </c:pt>
                <c:pt idx="3831">
                  <c:v>31591</c:v>
                </c:pt>
                <c:pt idx="3832">
                  <c:v>31592</c:v>
                </c:pt>
                <c:pt idx="3833">
                  <c:v>31593</c:v>
                </c:pt>
                <c:pt idx="3834">
                  <c:v>31594</c:v>
                </c:pt>
                <c:pt idx="3835">
                  <c:v>31595</c:v>
                </c:pt>
                <c:pt idx="3836">
                  <c:v>31596</c:v>
                </c:pt>
                <c:pt idx="3837">
                  <c:v>31597</c:v>
                </c:pt>
                <c:pt idx="3838">
                  <c:v>31598</c:v>
                </c:pt>
                <c:pt idx="3839">
                  <c:v>31599</c:v>
                </c:pt>
                <c:pt idx="3840">
                  <c:v>31600</c:v>
                </c:pt>
                <c:pt idx="3841">
                  <c:v>31601</c:v>
                </c:pt>
                <c:pt idx="3842">
                  <c:v>31602</c:v>
                </c:pt>
                <c:pt idx="3843">
                  <c:v>31603</c:v>
                </c:pt>
                <c:pt idx="3844">
                  <c:v>31604</c:v>
                </c:pt>
                <c:pt idx="3845">
                  <c:v>31605</c:v>
                </c:pt>
                <c:pt idx="3846">
                  <c:v>31606</c:v>
                </c:pt>
                <c:pt idx="3847">
                  <c:v>31607</c:v>
                </c:pt>
                <c:pt idx="3848">
                  <c:v>31608</c:v>
                </c:pt>
                <c:pt idx="3849">
                  <c:v>31609</c:v>
                </c:pt>
                <c:pt idx="3850">
                  <c:v>31610</c:v>
                </c:pt>
                <c:pt idx="3851">
                  <c:v>31611</c:v>
                </c:pt>
                <c:pt idx="3852">
                  <c:v>31612</c:v>
                </c:pt>
                <c:pt idx="3853">
                  <c:v>31613</c:v>
                </c:pt>
                <c:pt idx="3854">
                  <c:v>31614</c:v>
                </c:pt>
                <c:pt idx="3855">
                  <c:v>31615</c:v>
                </c:pt>
                <c:pt idx="3856">
                  <c:v>31616</c:v>
                </c:pt>
                <c:pt idx="3857">
                  <c:v>31617</c:v>
                </c:pt>
                <c:pt idx="3858">
                  <c:v>31618</c:v>
                </c:pt>
                <c:pt idx="3859">
                  <c:v>31619</c:v>
                </c:pt>
                <c:pt idx="3860">
                  <c:v>31620</c:v>
                </c:pt>
                <c:pt idx="3861">
                  <c:v>31621</c:v>
                </c:pt>
                <c:pt idx="3862">
                  <c:v>31622</c:v>
                </c:pt>
                <c:pt idx="3863">
                  <c:v>31623</c:v>
                </c:pt>
                <c:pt idx="3864">
                  <c:v>31624</c:v>
                </c:pt>
                <c:pt idx="3865">
                  <c:v>31625</c:v>
                </c:pt>
                <c:pt idx="3866">
                  <c:v>31626</c:v>
                </c:pt>
                <c:pt idx="3867">
                  <c:v>31627</c:v>
                </c:pt>
                <c:pt idx="3868">
                  <c:v>31628</c:v>
                </c:pt>
                <c:pt idx="3869">
                  <c:v>31629</c:v>
                </c:pt>
                <c:pt idx="3870">
                  <c:v>31630</c:v>
                </c:pt>
                <c:pt idx="3871">
                  <c:v>31631</c:v>
                </c:pt>
                <c:pt idx="3872">
                  <c:v>31632</c:v>
                </c:pt>
                <c:pt idx="3873">
                  <c:v>31633</c:v>
                </c:pt>
                <c:pt idx="3874">
                  <c:v>31634</c:v>
                </c:pt>
                <c:pt idx="3875">
                  <c:v>31635</c:v>
                </c:pt>
                <c:pt idx="3876">
                  <c:v>31636</c:v>
                </c:pt>
                <c:pt idx="3877">
                  <c:v>31637</c:v>
                </c:pt>
                <c:pt idx="3878">
                  <c:v>31638</c:v>
                </c:pt>
                <c:pt idx="3879">
                  <c:v>31639</c:v>
                </c:pt>
                <c:pt idx="3880">
                  <c:v>31640</c:v>
                </c:pt>
                <c:pt idx="3881">
                  <c:v>31641</c:v>
                </c:pt>
                <c:pt idx="3882">
                  <c:v>31642</c:v>
                </c:pt>
                <c:pt idx="3883">
                  <c:v>31643</c:v>
                </c:pt>
                <c:pt idx="3884">
                  <c:v>31644</c:v>
                </c:pt>
                <c:pt idx="3885">
                  <c:v>31645</c:v>
                </c:pt>
                <c:pt idx="3886">
                  <c:v>31646</c:v>
                </c:pt>
                <c:pt idx="3887">
                  <c:v>31647</c:v>
                </c:pt>
                <c:pt idx="3888">
                  <c:v>31648</c:v>
                </c:pt>
                <c:pt idx="3889">
                  <c:v>31649</c:v>
                </c:pt>
                <c:pt idx="3890">
                  <c:v>31650</c:v>
                </c:pt>
                <c:pt idx="3891">
                  <c:v>31651</c:v>
                </c:pt>
                <c:pt idx="3892">
                  <c:v>31652</c:v>
                </c:pt>
                <c:pt idx="3893">
                  <c:v>31653</c:v>
                </c:pt>
                <c:pt idx="3894">
                  <c:v>31654</c:v>
                </c:pt>
                <c:pt idx="3895">
                  <c:v>31655</c:v>
                </c:pt>
                <c:pt idx="3896">
                  <c:v>31656</c:v>
                </c:pt>
                <c:pt idx="3897">
                  <c:v>31657</c:v>
                </c:pt>
                <c:pt idx="3898">
                  <c:v>31658</c:v>
                </c:pt>
                <c:pt idx="3899">
                  <c:v>31659</c:v>
                </c:pt>
                <c:pt idx="3900">
                  <c:v>31660</c:v>
                </c:pt>
                <c:pt idx="3901">
                  <c:v>31661</c:v>
                </c:pt>
                <c:pt idx="3902">
                  <c:v>31662</c:v>
                </c:pt>
                <c:pt idx="3903">
                  <c:v>31663</c:v>
                </c:pt>
                <c:pt idx="3904">
                  <c:v>31664</c:v>
                </c:pt>
                <c:pt idx="3905">
                  <c:v>31665</c:v>
                </c:pt>
                <c:pt idx="3906">
                  <c:v>31666</c:v>
                </c:pt>
                <c:pt idx="3907">
                  <c:v>31667</c:v>
                </c:pt>
                <c:pt idx="3908">
                  <c:v>31668</c:v>
                </c:pt>
                <c:pt idx="3909">
                  <c:v>31669</c:v>
                </c:pt>
                <c:pt idx="3910">
                  <c:v>31670</c:v>
                </c:pt>
                <c:pt idx="3911">
                  <c:v>31671</c:v>
                </c:pt>
                <c:pt idx="3912">
                  <c:v>31672</c:v>
                </c:pt>
                <c:pt idx="3913">
                  <c:v>31673</c:v>
                </c:pt>
                <c:pt idx="3914">
                  <c:v>31674</c:v>
                </c:pt>
                <c:pt idx="3915">
                  <c:v>31675</c:v>
                </c:pt>
                <c:pt idx="3916">
                  <c:v>31676</c:v>
                </c:pt>
                <c:pt idx="3917">
                  <c:v>31677</c:v>
                </c:pt>
                <c:pt idx="3918">
                  <c:v>31678</c:v>
                </c:pt>
                <c:pt idx="3919">
                  <c:v>31679</c:v>
                </c:pt>
                <c:pt idx="3920">
                  <c:v>31680</c:v>
                </c:pt>
                <c:pt idx="3921">
                  <c:v>31681</c:v>
                </c:pt>
                <c:pt idx="3922">
                  <c:v>31682</c:v>
                </c:pt>
                <c:pt idx="3923">
                  <c:v>31683</c:v>
                </c:pt>
                <c:pt idx="3924">
                  <c:v>31684</c:v>
                </c:pt>
                <c:pt idx="3925">
                  <c:v>31685</c:v>
                </c:pt>
                <c:pt idx="3926">
                  <c:v>31686</c:v>
                </c:pt>
                <c:pt idx="3927">
                  <c:v>31687</c:v>
                </c:pt>
                <c:pt idx="3928">
                  <c:v>31688</c:v>
                </c:pt>
                <c:pt idx="3929">
                  <c:v>31689</c:v>
                </c:pt>
                <c:pt idx="3930">
                  <c:v>31690</c:v>
                </c:pt>
                <c:pt idx="3931">
                  <c:v>31691</c:v>
                </c:pt>
                <c:pt idx="3932">
                  <c:v>31692</c:v>
                </c:pt>
                <c:pt idx="3933">
                  <c:v>31693</c:v>
                </c:pt>
                <c:pt idx="3934">
                  <c:v>31694</c:v>
                </c:pt>
                <c:pt idx="3935">
                  <c:v>31695</c:v>
                </c:pt>
                <c:pt idx="3936">
                  <c:v>31696</c:v>
                </c:pt>
                <c:pt idx="3937">
                  <c:v>31697</c:v>
                </c:pt>
                <c:pt idx="3938">
                  <c:v>31698</c:v>
                </c:pt>
                <c:pt idx="3939">
                  <c:v>31699</c:v>
                </c:pt>
                <c:pt idx="3940">
                  <c:v>31700</c:v>
                </c:pt>
                <c:pt idx="3941">
                  <c:v>31701</c:v>
                </c:pt>
                <c:pt idx="3942">
                  <c:v>31702</c:v>
                </c:pt>
                <c:pt idx="3943">
                  <c:v>31703</c:v>
                </c:pt>
                <c:pt idx="3944">
                  <c:v>31704</c:v>
                </c:pt>
                <c:pt idx="3945">
                  <c:v>31705</c:v>
                </c:pt>
                <c:pt idx="3946">
                  <c:v>31706</c:v>
                </c:pt>
                <c:pt idx="3947">
                  <c:v>31707</c:v>
                </c:pt>
                <c:pt idx="3948">
                  <c:v>31708</c:v>
                </c:pt>
                <c:pt idx="3949">
                  <c:v>31709</c:v>
                </c:pt>
                <c:pt idx="3950">
                  <c:v>31710</c:v>
                </c:pt>
                <c:pt idx="3951">
                  <c:v>31711</c:v>
                </c:pt>
                <c:pt idx="3952">
                  <c:v>31712</c:v>
                </c:pt>
                <c:pt idx="3953">
                  <c:v>31713</c:v>
                </c:pt>
                <c:pt idx="3954">
                  <c:v>31714</c:v>
                </c:pt>
                <c:pt idx="3955">
                  <c:v>31715</c:v>
                </c:pt>
                <c:pt idx="3956">
                  <c:v>31716</c:v>
                </c:pt>
                <c:pt idx="3957">
                  <c:v>31717</c:v>
                </c:pt>
                <c:pt idx="3958">
                  <c:v>31718</c:v>
                </c:pt>
                <c:pt idx="3959">
                  <c:v>31719</c:v>
                </c:pt>
                <c:pt idx="3960">
                  <c:v>31720</c:v>
                </c:pt>
                <c:pt idx="3961">
                  <c:v>31721</c:v>
                </c:pt>
                <c:pt idx="3962">
                  <c:v>31722</c:v>
                </c:pt>
                <c:pt idx="3963">
                  <c:v>31723</c:v>
                </c:pt>
                <c:pt idx="3964">
                  <c:v>31724</c:v>
                </c:pt>
                <c:pt idx="3965">
                  <c:v>31725</c:v>
                </c:pt>
                <c:pt idx="3966">
                  <c:v>31726</c:v>
                </c:pt>
                <c:pt idx="3967">
                  <c:v>31727</c:v>
                </c:pt>
                <c:pt idx="3968">
                  <c:v>31728</c:v>
                </c:pt>
                <c:pt idx="3969">
                  <c:v>31729</c:v>
                </c:pt>
                <c:pt idx="3970">
                  <c:v>31730</c:v>
                </c:pt>
                <c:pt idx="3971">
                  <c:v>31731</c:v>
                </c:pt>
                <c:pt idx="3972">
                  <c:v>31732</c:v>
                </c:pt>
                <c:pt idx="3973">
                  <c:v>31733</c:v>
                </c:pt>
                <c:pt idx="3974">
                  <c:v>31734</c:v>
                </c:pt>
                <c:pt idx="3975">
                  <c:v>31735</c:v>
                </c:pt>
                <c:pt idx="3976">
                  <c:v>31736</c:v>
                </c:pt>
                <c:pt idx="3977">
                  <c:v>31737</c:v>
                </c:pt>
                <c:pt idx="3978">
                  <c:v>31738</c:v>
                </c:pt>
                <c:pt idx="3979">
                  <c:v>31739</c:v>
                </c:pt>
                <c:pt idx="3980">
                  <c:v>31740</c:v>
                </c:pt>
                <c:pt idx="3981">
                  <c:v>31741</c:v>
                </c:pt>
                <c:pt idx="3982">
                  <c:v>31742</c:v>
                </c:pt>
                <c:pt idx="3983">
                  <c:v>31743</c:v>
                </c:pt>
                <c:pt idx="3984">
                  <c:v>31744</c:v>
                </c:pt>
                <c:pt idx="3985">
                  <c:v>31745</c:v>
                </c:pt>
                <c:pt idx="3986">
                  <c:v>31746</c:v>
                </c:pt>
                <c:pt idx="3987">
                  <c:v>31747</c:v>
                </c:pt>
                <c:pt idx="3988">
                  <c:v>31748</c:v>
                </c:pt>
                <c:pt idx="3989">
                  <c:v>31749</c:v>
                </c:pt>
                <c:pt idx="3990">
                  <c:v>31750</c:v>
                </c:pt>
                <c:pt idx="3991">
                  <c:v>31751</c:v>
                </c:pt>
                <c:pt idx="3992">
                  <c:v>31752</c:v>
                </c:pt>
                <c:pt idx="3993">
                  <c:v>31753</c:v>
                </c:pt>
                <c:pt idx="3994">
                  <c:v>31754</c:v>
                </c:pt>
                <c:pt idx="3995">
                  <c:v>31755</c:v>
                </c:pt>
                <c:pt idx="3996">
                  <c:v>31756</c:v>
                </c:pt>
                <c:pt idx="3997">
                  <c:v>31757</c:v>
                </c:pt>
                <c:pt idx="3998">
                  <c:v>31758</c:v>
                </c:pt>
                <c:pt idx="3999">
                  <c:v>31759</c:v>
                </c:pt>
                <c:pt idx="4000">
                  <c:v>31760</c:v>
                </c:pt>
                <c:pt idx="4001">
                  <c:v>31761</c:v>
                </c:pt>
                <c:pt idx="4002">
                  <c:v>31762</c:v>
                </c:pt>
                <c:pt idx="4003">
                  <c:v>31763</c:v>
                </c:pt>
                <c:pt idx="4004">
                  <c:v>31764</c:v>
                </c:pt>
                <c:pt idx="4005">
                  <c:v>31765</c:v>
                </c:pt>
                <c:pt idx="4006">
                  <c:v>31766</c:v>
                </c:pt>
                <c:pt idx="4007">
                  <c:v>31767</c:v>
                </c:pt>
                <c:pt idx="4008">
                  <c:v>31768</c:v>
                </c:pt>
                <c:pt idx="4009">
                  <c:v>31769</c:v>
                </c:pt>
                <c:pt idx="4010">
                  <c:v>31770</c:v>
                </c:pt>
                <c:pt idx="4011">
                  <c:v>31771</c:v>
                </c:pt>
                <c:pt idx="4012">
                  <c:v>31772</c:v>
                </c:pt>
                <c:pt idx="4013">
                  <c:v>31773</c:v>
                </c:pt>
                <c:pt idx="4014">
                  <c:v>31774</c:v>
                </c:pt>
                <c:pt idx="4015">
                  <c:v>31775</c:v>
                </c:pt>
                <c:pt idx="4016">
                  <c:v>31776</c:v>
                </c:pt>
                <c:pt idx="4017">
                  <c:v>31777</c:v>
                </c:pt>
                <c:pt idx="4018">
                  <c:v>31778</c:v>
                </c:pt>
                <c:pt idx="4019">
                  <c:v>31779</c:v>
                </c:pt>
                <c:pt idx="4020">
                  <c:v>31780</c:v>
                </c:pt>
                <c:pt idx="4021">
                  <c:v>31781</c:v>
                </c:pt>
                <c:pt idx="4022">
                  <c:v>31782</c:v>
                </c:pt>
                <c:pt idx="4023">
                  <c:v>31783</c:v>
                </c:pt>
                <c:pt idx="4024">
                  <c:v>31784</c:v>
                </c:pt>
                <c:pt idx="4025">
                  <c:v>31785</c:v>
                </c:pt>
                <c:pt idx="4026">
                  <c:v>31786</c:v>
                </c:pt>
                <c:pt idx="4027">
                  <c:v>31787</c:v>
                </c:pt>
                <c:pt idx="4028">
                  <c:v>31788</c:v>
                </c:pt>
                <c:pt idx="4029">
                  <c:v>31789</c:v>
                </c:pt>
                <c:pt idx="4030">
                  <c:v>31790</c:v>
                </c:pt>
                <c:pt idx="4031">
                  <c:v>31791</c:v>
                </c:pt>
                <c:pt idx="4032">
                  <c:v>31792</c:v>
                </c:pt>
                <c:pt idx="4033">
                  <c:v>31793</c:v>
                </c:pt>
                <c:pt idx="4034">
                  <c:v>31794</c:v>
                </c:pt>
                <c:pt idx="4035">
                  <c:v>31795</c:v>
                </c:pt>
                <c:pt idx="4036">
                  <c:v>31796</c:v>
                </c:pt>
                <c:pt idx="4037">
                  <c:v>31797</c:v>
                </c:pt>
                <c:pt idx="4038">
                  <c:v>31798</c:v>
                </c:pt>
                <c:pt idx="4039">
                  <c:v>31799</c:v>
                </c:pt>
                <c:pt idx="4040">
                  <c:v>31800</c:v>
                </c:pt>
                <c:pt idx="4041">
                  <c:v>31801</c:v>
                </c:pt>
                <c:pt idx="4042">
                  <c:v>31802</c:v>
                </c:pt>
                <c:pt idx="4043">
                  <c:v>31803</c:v>
                </c:pt>
                <c:pt idx="4044">
                  <c:v>31804</c:v>
                </c:pt>
                <c:pt idx="4045">
                  <c:v>31805</c:v>
                </c:pt>
                <c:pt idx="4046">
                  <c:v>31806</c:v>
                </c:pt>
                <c:pt idx="4047">
                  <c:v>31807</c:v>
                </c:pt>
                <c:pt idx="4048">
                  <c:v>31808</c:v>
                </c:pt>
                <c:pt idx="4049">
                  <c:v>31809</c:v>
                </c:pt>
                <c:pt idx="4050">
                  <c:v>31810</c:v>
                </c:pt>
                <c:pt idx="4051">
                  <c:v>31811</c:v>
                </c:pt>
                <c:pt idx="4052">
                  <c:v>31812</c:v>
                </c:pt>
                <c:pt idx="4053">
                  <c:v>31813</c:v>
                </c:pt>
                <c:pt idx="4054">
                  <c:v>31814</c:v>
                </c:pt>
                <c:pt idx="4055">
                  <c:v>31815</c:v>
                </c:pt>
                <c:pt idx="4056">
                  <c:v>31816</c:v>
                </c:pt>
                <c:pt idx="4057">
                  <c:v>31817</c:v>
                </c:pt>
                <c:pt idx="4058">
                  <c:v>31818</c:v>
                </c:pt>
                <c:pt idx="4059">
                  <c:v>31819</c:v>
                </c:pt>
                <c:pt idx="4060">
                  <c:v>31820</c:v>
                </c:pt>
                <c:pt idx="4061">
                  <c:v>31821</c:v>
                </c:pt>
                <c:pt idx="4062">
                  <c:v>31822</c:v>
                </c:pt>
                <c:pt idx="4063">
                  <c:v>31823</c:v>
                </c:pt>
                <c:pt idx="4064">
                  <c:v>31824</c:v>
                </c:pt>
                <c:pt idx="4065">
                  <c:v>31825</c:v>
                </c:pt>
                <c:pt idx="4066">
                  <c:v>31826</c:v>
                </c:pt>
                <c:pt idx="4067">
                  <c:v>31827</c:v>
                </c:pt>
                <c:pt idx="4068">
                  <c:v>31828</c:v>
                </c:pt>
                <c:pt idx="4069">
                  <c:v>31829</c:v>
                </c:pt>
                <c:pt idx="4070">
                  <c:v>31830</c:v>
                </c:pt>
                <c:pt idx="4071">
                  <c:v>31831</c:v>
                </c:pt>
                <c:pt idx="4072">
                  <c:v>31832</c:v>
                </c:pt>
                <c:pt idx="4073">
                  <c:v>31833</c:v>
                </c:pt>
                <c:pt idx="4074">
                  <c:v>31834</c:v>
                </c:pt>
                <c:pt idx="4075">
                  <c:v>31835</c:v>
                </c:pt>
                <c:pt idx="4076">
                  <c:v>31836</c:v>
                </c:pt>
                <c:pt idx="4077">
                  <c:v>31837</c:v>
                </c:pt>
                <c:pt idx="4078">
                  <c:v>31838</c:v>
                </c:pt>
                <c:pt idx="4079">
                  <c:v>31839</c:v>
                </c:pt>
                <c:pt idx="4080">
                  <c:v>31840</c:v>
                </c:pt>
                <c:pt idx="4081">
                  <c:v>31841</c:v>
                </c:pt>
                <c:pt idx="4082">
                  <c:v>31842</c:v>
                </c:pt>
                <c:pt idx="4083">
                  <c:v>31843</c:v>
                </c:pt>
                <c:pt idx="4084">
                  <c:v>31844</c:v>
                </c:pt>
                <c:pt idx="4085">
                  <c:v>31845</c:v>
                </c:pt>
                <c:pt idx="4086">
                  <c:v>31846</c:v>
                </c:pt>
                <c:pt idx="4087">
                  <c:v>31847</c:v>
                </c:pt>
                <c:pt idx="4088">
                  <c:v>31848</c:v>
                </c:pt>
                <c:pt idx="4089">
                  <c:v>31849</c:v>
                </c:pt>
                <c:pt idx="4090">
                  <c:v>31850</c:v>
                </c:pt>
                <c:pt idx="4091">
                  <c:v>31851</c:v>
                </c:pt>
                <c:pt idx="4092">
                  <c:v>31852</c:v>
                </c:pt>
                <c:pt idx="4093">
                  <c:v>31853</c:v>
                </c:pt>
                <c:pt idx="4094">
                  <c:v>31854</c:v>
                </c:pt>
                <c:pt idx="4095">
                  <c:v>31855</c:v>
                </c:pt>
                <c:pt idx="4096">
                  <c:v>31856</c:v>
                </c:pt>
                <c:pt idx="4097">
                  <c:v>31857</c:v>
                </c:pt>
                <c:pt idx="4098">
                  <c:v>31858</c:v>
                </c:pt>
                <c:pt idx="4099">
                  <c:v>31859</c:v>
                </c:pt>
                <c:pt idx="4100">
                  <c:v>31860</c:v>
                </c:pt>
                <c:pt idx="4101">
                  <c:v>31861</c:v>
                </c:pt>
                <c:pt idx="4102">
                  <c:v>31862</c:v>
                </c:pt>
                <c:pt idx="4103">
                  <c:v>31863</c:v>
                </c:pt>
                <c:pt idx="4104">
                  <c:v>31864</c:v>
                </c:pt>
                <c:pt idx="4105">
                  <c:v>31865</c:v>
                </c:pt>
                <c:pt idx="4106">
                  <c:v>31866</c:v>
                </c:pt>
                <c:pt idx="4107">
                  <c:v>31867</c:v>
                </c:pt>
                <c:pt idx="4108">
                  <c:v>31868</c:v>
                </c:pt>
                <c:pt idx="4109">
                  <c:v>31869</c:v>
                </c:pt>
                <c:pt idx="4110">
                  <c:v>31870</c:v>
                </c:pt>
                <c:pt idx="4111">
                  <c:v>31871</c:v>
                </c:pt>
                <c:pt idx="4112">
                  <c:v>31872</c:v>
                </c:pt>
                <c:pt idx="4113">
                  <c:v>31873</c:v>
                </c:pt>
                <c:pt idx="4114">
                  <c:v>31874</c:v>
                </c:pt>
                <c:pt idx="4115">
                  <c:v>31875</c:v>
                </c:pt>
                <c:pt idx="4116">
                  <c:v>31876</c:v>
                </c:pt>
                <c:pt idx="4117">
                  <c:v>31877</c:v>
                </c:pt>
                <c:pt idx="4118">
                  <c:v>31878</c:v>
                </c:pt>
                <c:pt idx="4119">
                  <c:v>31879</c:v>
                </c:pt>
                <c:pt idx="4120">
                  <c:v>31880</c:v>
                </c:pt>
                <c:pt idx="4121">
                  <c:v>31881</c:v>
                </c:pt>
                <c:pt idx="4122">
                  <c:v>31882</c:v>
                </c:pt>
                <c:pt idx="4123">
                  <c:v>31883</c:v>
                </c:pt>
                <c:pt idx="4124">
                  <c:v>31884</c:v>
                </c:pt>
                <c:pt idx="4125">
                  <c:v>31885</c:v>
                </c:pt>
                <c:pt idx="4126">
                  <c:v>31886</c:v>
                </c:pt>
                <c:pt idx="4127">
                  <c:v>31887</c:v>
                </c:pt>
                <c:pt idx="4128">
                  <c:v>31888</c:v>
                </c:pt>
                <c:pt idx="4129">
                  <c:v>31889</c:v>
                </c:pt>
                <c:pt idx="4130">
                  <c:v>31890</c:v>
                </c:pt>
                <c:pt idx="4131">
                  <c:v>31891</c:v>
                </c:pt>
                <c:pt idx="4132">
                  <c:v>31892</c:v>
                </c:pt>
                <c:pt idx="4133">
                  <c:v>31893</c:v>
                </c:pt>
                <c:pt idx="4134">
                  <c:v>31894</c:v>
                </c:pt>
                <c:pt idx="4135">
                  <c:v>31895</c:v>
                </c:pt>
                <c:pt idx="4136">
                  <c:v>31896</c:v>
                </c:pt>
                <c:pt idx="4137">
                  <c:v>31897</c:v>
                </c:pt>
                <c:pt idx="4138">
                  <c:v>31898</c:v>
                </c:pt>
                <c:pt idx="4139">
                  <c:v>31899</c:v>
                </c:pt>
                <c:pt idx="4140">
                  <c:v>31900</c:v>
                </c:pt>
                <c:pt idx="4141">
                  <c:v>31901</c:v>
                </c:pt>
                <c:pt idx="4142">
                  <c:v>31902</c:v>
                </c:pt>
                <c:pt idx="4143">
                  <c:v>31903</c:v>
                </c:pt>
                <c:pt idx="4144">
                  <c:v>31904</c:v>
                </c:pt>
                <c:pt idx="4145">
                  <c:v>31905</c:v>
                </c:pt>
                <c:pt idx="4146">
                  <c:v>31906</c:v>
                </c:pt>
                <c:pt idx="4147">
                  <c:v>31907</c:v>
                </c:pt>
                <c:pt idx="4148">
                  <c:v>31908</c:v>
                </c:pt>
                <c:pt idx="4149">
                  <c:v>31909</c:v>
                </c:pt>
                <c:pt idx="4150">
                  <c:v>31910</c:v>
                </c:pt>
                <c:pt idx="4151">
                  <c:v>31911</c:v>
                </c:pt>
                <c:pt idx="4152">
                  <c:v>31912</c:v>
                </c:pt>
                <c:pt idx="4153">
                  <c:v>31913</c:v>
                </c:pt>
                <c:pt idx="4154">
                  <c:v>31914</c:v>
                </c:pt>
                <c:pt idx="4155">
                  <c:v>31915</c:v>
                </c:pt>
                <c:pt idx="4156">
                  <c:v>31916</c:v>
                </c:pt>
                <c:pt idx="4157">
                  <c:v>31917</c:v>
                </c:pt>
                <c:pt idx="4158">
                  <c:v>31918</c:v>
                </c:pt>
                <c:pt idx="4159">
                  <c:v>31919</c:v>
                </c:pt>
                <c:pt idx="4160">
                  <c:v>31920</c:v>
                </c:pt>
                <c:pt idx="4161">
                  <c:v>31921</c:v>
                </c:pt>
                <c:pt idx="4162">
                  <c:v>31922</c:v>
                </c:pt>
                <c:pt idx="4163">
                  <c:v>31923</c:v>
                </c:pt>
                <c:pt idx="4164">
                  <c:v>31924</c:v>
                </c:pt>
                <c:pt idx="4165">
                  <c:v>31925</c:v>
                </c:pt>
                <c:pt idx="4166">
                  <c:v>31926</c:v>
                </c:pt>
                <c:pt idx="4167">
                  <c:v>31927</c:v>
                </c:pt>
                <c:pt idx="4168">
                  <c:v>31928</c:v>
                </c:pt>
                <c:pt idx="4169">
                  <c:v>31929</c:v>
                </c:pt>
                <c:pt idx="4170">
                  <c:v>31930</c:v>
                </c:pt>
                <c:pt idx="4171">
                  <c:v>31931</c:v>
                </c:pt>
                <c:pt idx="4172">
                  <c:v>31932</c:v>
                </c:pt>
                <c:pt idx="4173">
                  <c:v>31933</c:v>
                </c:pt>
                <c:pt idx="4174">
                  <c:v>31934</c:v>
                </c:pt>
                <c:pt idx="4175">
                  <c:v>31935</c:v>
                </c:pt>
                <c:pt idx="4176">
                  <c:v>31936</c:v>
                </c:pt>
                <c:pt idx="4177">
                  <c:v>31937</c:v>
                </c:pt>
                <c:pt idx="4178">
                  <c:v>31938</c:v>
                </c:pt>
                <c:pt idx="4179">
                  <c:v>31939</c:v>
                </c:pt>
                <c:pt idx="4180">
                  <c:v>31940</c:v>
                </c:pt>
                <c:pt idx="4181">
                  <c:v>31941</c:v>
                </c:pt>
                <c:pt idx="4182">
                  <c:v>31942</c:v>
                </c:pt>
                <c:pt idx="4183">
                  <c:v>31943</c:v>
                </c:pt>
                <c:pt idx="4184">
                  <c:v>31944</c:v>
                </c:pt>
                <c:pt idx="4185">
                  <c:v>31945</c:v>
                </c:pt>
                <c:pt idx="4186">
                  <c:v>31946</c:v>
                </c:pt>
                <c:pt idx="4187">
                  <c:v>31947</c:v>
                </c:pt>
                <c:pt idx="4188">
                  <c:v>31948</c:v>
                </c:pt>
                <c:pt idx="4189">
                  <c:v>31949</c:v>
                </c:pt>
                <c:pt idx="4190">
                  <c:v>31950</c:v>
                </c:pt>
                <c:pt idx="4191">
                  <c:v>31951</c:v>
                </c:pt>
                <c:pt idx="4192">
                  <c:v>31952</c:v>
                </c:pt>
                <c:pt idx="4193">
                  <c:v>31953</c:v>
                </c:pt>
                <c:pt idx="4194">
                  <c:v>31954</c:v>
                </c:pt>
                <c:pt idx="4195">
                  <c:v>31955</c:v>
                </c:pt>
                <c:pt idx="4196">
                  <c:v>31956</c:v>
                </c:pt>
                <c:pt idx="4197">
                  <c:v>31957</c:v>
                </c:pt>
                <c:pt idx="4198">
                  <c:v>31958</c:v>
                </c:pt>
                <c:pt idx="4199">
                  <c:v>31959</c:v>
                </c:pt>
                <c:pt idx="4200">
                  <c:v>31960</c:v>
                </c:pt>
                <c:pt idx="4201">
                  <c:v>31961</c:v>
                </c:pt>
                <c:pt idx="4202">
                  <c:v>31962</c:v>
                </c:pt>
                <c:pt idx="4203">
                  <c:v>31963</c:v>
                </c:pt>
                <c:pt idx="4204">
                  <c:v>31964</c:v>
                </c:pt>
                <c:pt idx="4205">
                  <c:v>31965</c:v>
                </c:pt>
                <c:pt idx="4206">
                  <c:v>31966</c:v>
                </c:pt>
                <c:pt idx="4207">
                  <c:v>31967</c:v>
                </c:pt>
                <c:pt idx="4208">
                  <c:v>31968</c:v>
                </c:pt>
                <c:pt idx="4209">
                  <c:v>31969</c:v>
                </c:pt>
                <c:pt idx="4210">
                  <c:v>31970</c:v>
                </c:pt>
                <c:pt idx="4211">
                  <c:v>31971</c:v>
                </c:pt>
                <c:pt idx="4212">
                  <c:v>31972</c:v>
                </c:pt>
                <c:pt idx="4213">
                  <c:v>31973</c:v>
                </c:pt>
                <c:pt idx="4214">
                  <c:v>31974</c:v>
                </c:pt>
                <c:pt idx="4215">
                  <c:v>31975</c:v>
                </c:pt>
                <c:pt idx="4216">
                  <c:v>31976</c:v>
                </c:pt>
                <c:pt idx="4217">
                  <c:v>31977</c:v>
                </c:pt>
                <c:pt idx="4218">
                  <c:v>31978</c:v>
                </c:pt>
                <c:pt idx="4219">
                  <c:v>31979</c:v>
                </c:pt>
                <c:pt idx="4220">
                  <c:v>31980</c:v>
                </c:pt>
                <c:pt idx="4221">
                  <c:v>31981</c:v>
                </c:pt>
                <c:pt idx="4222">
                  <c:v>31982</c:v>
                </c:pt>
                <c:pt idx="4223">
                  <c:v>31983</c:v>
                </c:pt>
                <c:pt idx="4224">
                  <c:v>31984</c:v>
                </c:pt>
                <c:pt idx="4225">
                  <c:v>31985</c:v>
                </c:pt>
                <c:pt idx="4226">
                  <c:v>31986</c:v>
                </c:pt>
                <c:pt idx="4227">
                  <c:v>31987</c:v>
                </c:pt>
                <c:pt idx="4228">
                  <c:v>31988</c:v>
                </c:pt>
                <c:pt idx="4229">
                  <c:v>31989</c:v>
                </c:pt>
                <c:pt idx="4230">
                  <c:v>31990</c:v>
                </c:pt>
                <c:pt idx="4231">
                  <c:v>31991</c:v>
                </c:pt>
                <c:pt idx="4232">
                  <c:v>31992</c:v>
                </c:pt>
                <c:pt idx="4233">
                  <c:v>31993</c:v>
                </c:pt>
                <c:pt idx="4234">
                  <c:v>31994</c:v>
                </c:pt>
                <c:pt idx="4235">
                  <c:v>31995</c:v>
                </c:pt>
                <c:pt idx="4236">
                  <c:v>31996</c:v>
                </c:pt>
                <c:pt idx="4237">
                  <c:v>31997</c:v>
                </c:pt>
                <c:pt idx="4238">
                  <c:v>31998</c:v>
                </c:pt>
                <c:pt idx="4239">
                  <c:v>31999</c:v>
                </c:pt>
                <c:pt idx="4240">
                  <c:v>32000</c:v>
                </c:pt>
                <c:pt idx="4241">
                  <c:v>32001</c:v>
                </c:pt>
                <c:pt idx="4242">
                  <c:v>32002</c:v>
                </c:pt>
                <c:pt idx="4243">
                  <c:v>32003</c:v>
                </c:pt>
                <c:pt idx="4244">
                  <c:v>32004</c:v>
                </c:pt>
                <c:pt idx="4245">
                  <c:v>32005</c:v>
                </c:pt>
                <c:pt idx="4246">
                  <c:v>32006</c:v>
                </c:pt>
                <c:pt idx="4247">
                  <c:v>32007</c:v>
                </c:pt>
                <c:pt idx="4248">
                  <c:v>32008</c:v>
                </c:pt>
                <c:pt idx="4249">
                  <c:v>32009</c:v>
                </c:pt>
                <c:pt idx="4250">
                  <c:v>32010</c:v>
                </c:pt>
                <c:pt idx="4251">
                  <c:v>32011</c:v>
                </c:pt>
                <c:pt idx="4252">
                  <c:v>32012</c:v>
                </c:pt>
                <c:pt idx="4253">
                  <c:v>32013</c:v>
                </c:pt>
                <c:pt idx="4254">
                  <c:v>32014</c:v>
                </c:pt>
                <c:pt idx="4255">
                  <c:v>32015</c:v>
                </c:pt>
                <c:pt idx="4256">
                  <c:v>32016</c:v>
                </c:pt>
                <c:pt idx="4257">
                  <c:v>32017</c:v>
                </c:pt>
                <c:pt idx="4258">
                  <c:v>32018</c:v>
                </c:pt>
                <c:pt idx="4259">
                  <c:v>32019</c:v>
                </c:pt>
                <c:pt idx="4260">
                  <c:v>32020</c:v>
                </c:pt>
                <c:pt idx="4261">
                  <c:v>32021</c:v>
                </c:pt>
                <c:pt idx="4262">
                  <c:v>32022</c:v>
                </c:pt>
                <c:pt idx="4263">
                  <c:v>32023</c:v>
                </c:pt>
                <c:pt idx="4264">
                  <c:v>32024</c:v>
                </c:pt>
                <c:pt idx="4265">
                  <c:v>32025</c:v>
                </c:pt>
                <c:pt idx="4266">
                  <c:v>32026</c:v>
                </c:pt>
                <c:pt idx="4267">
                  <c:v>32027</c:v>
                </c:pt>
                <c:pt idx="4268">
                  <c:v>32028</c:v>
                </c:pt>
                <c:pt idx="4269">
                  <c:v>32029</c:v>
                </c:pt>
                <c:pt idx="4270">
                  <c:v>32030</c:v>
                </c:pt>
                <c:pt idx="4271">
                  <c:v>32031</c:v>
                </c:pt>
                <c:pt idx="4272">
                  <c:v>32032</c:v>
                </c:pt>
                <c:pt idx="4273">
                  <c:v>32033</c:v>
                </c:pt>
                <c:pt idx="4274">
                  <c:v>32034</c:v>
                </c:pt>
                <c:pt idx="4275">
                  <c:v>32035</c:v>
                </c:pt>
                <c:pt idx="4276">
                  <c:v>32036</c:v>
                </c:pt>
                <c:pt idx="4277">
                  <c:v>32037</c:v>
                </c:pt>
                <c:pt idx="4278">
                  <c:v>32038</c:v>
                </c:pt>
                <c:pt idx="4279">
                  <c:v>32039</c:v>
                </c:pt>
                <c:pt idx="4280">
                  <c:v>32040</c:v>
                </c:pt>
                <c:pt idx="4281">
                  <c:v>32041</c:v>
                </c:pt>
                <c:pt idx="4282">
                  <c:v>32042</c:v>
                </c:pt>
                <c:pt idx="4283">
                  <c:v>32043</c:v>
                </c:pt>
                <c:pt idx="4284">
                  <c:v>32044</c:v>
                </c:pt>
                <c:pt idx="4285">
                  <c:v>32045</c:v>
                </c:pt>
                <c:pt idx="4286">
                  <c:v>32046</c:v>
                </c:pt>
                <c:pt idx="4287">
                  <c:v>32047</c:v>
                </c:pt>
                <c:pt idx="4288">
                  <c:v>32048</c:v>
                </c:pt>
                <c:pt idx="4289">
                  <c:v>32049</c:v>
                </c:pt>
                <c:pt idx="4290">
                  <c:v>32050</c:v>
                </c:pt>
                <c:pt idx="4291">
                  <c:v>32051</c:v>
                </c:pt>
                <c:pt idx="4292">
                  <c:v>32052</c:v>
                </c:pt>
                <c:pt idx="4293">
                  <c:v>32053</c:v>
                </c:pt>
                <c:pt idx="4294">
                  <c:v>32054</c:v>
                </c:pt>
                <c:pt idx="4295">
                  <c:v>32055</c:v>
                </c:pt>
                <c:pt idx="4296">
                  <c:v>32056</c:v>
                </c:pt>
                <c:pt idx="4297">
                  <c:v>32057</c:v>
                </c:pt>
                <c:pt idx="4298">
                  <c:v>32058</c:v>
                </c:pt>
                <c:pt idx="4299">
                  <c:v>32059</c:v>
                </c:pt>
                <c:pt idx="4300">
                  <c:v>32060</c:v>
                </c:pt>
                <c:pt idx="4301">
                  <c:v>32061</c:v>
                </c:pt>
                <c:pt idx="4302">
                  <c:v>32062</c:v>
                </c:pt>
                <c:pt idx="4303">
                  <c:v>32063</c:v>
                </c:pt>
                <c:pt idx="4304">
                  <c:v>32064</c:v>
                </c:pt>
                <c:pt idx="4305">
                  <c:v>32065</c:v>
                </c:pt>
                <c:pt idx="4306">
                  <c:v>32066</c:v>
                </c:pt>
                <c:pt idx="4307">
                  <c:v>32067</c:v>
                </c:pt>
                <c:pt idx="4308">
                  <c:v>32068</c:v>
                </c:pt>
                <c:pt idx="4309">
                  <c:v>32069</c:v>
                </c:pt>
                <c:pt idx="4310">
                  <c:v>32070</c:v>
                </c:pt>
                <c:pt idx="4311">
                  <c:v>32071</c:v>
                </c:pt>
                <c:pt idx="4312">
                  <c:v>32072</c:v>
                </c:pt>
                <c:pt idx="4313">
                  <c:v>32073</c:v>
                </c:pt>
                <c:pt idx="4314">
                  <c:v>32074</c:v>
                </c:pt>
                <c:pt idx="4315">
                  <c:v>32075</c:v>
                </c:pt>
                <c:pt idx="4316">
                  <c:v>32076</c:v>
                </c:pt>
                <c:pt idx="4317">
                  <c:v>32077</c:v>
                </c:pt>
                <c:pt idx="4318">
                  <c:v>32078</c:v>
                </c:pt>
                <c:pt idx="4319">
                  <c:v>32079</c:v>
                </c:pt>
                <c:pt idx="4320">
                  <c:v>32080</c:v>
                </c:pt>
                <c:pt idx="4321">
                  <c:v>32081</c:v>
                </c:pt>
                <c:pt idx="4322">
                  <c:v>32082</c:v>
                </c:pt>
                <c:pt idx="4323">
                  <c:v>32083</c:v>
                </c:pt>
                <c:pt idx="4324">
                  <c:v>32084</c:v>
                </c:pt>
                <c:pt idx="4325">
                  <c:v>32085</c:v>
                </c:pt>
                <c:pt idx="4326">
                  <c:v>32086</c:v>
                </c:pt>
                <c:pt idx="4327">
                  <c:v>32087</c:v>
                </c:pt>
                <c:pt idx="4328">
                  <c:v>32088</c:v>
                </c:pt>
                <c:pt idx="4329">
                  <c:v>32089</c:v>
                </c:pt>
                <c:pt idx="4330">
                  <c:v>32090</c:v>
                </c:pt>
                <c:pt idx="4331">
                  <c:v>32091</c:v>
                </c:pt>
                <c:pt idx="4332">
                  <c:v>32092</c:v>
                </c:pt>
                <c:pt idx="4333">
                  <c:v>32093</c:v>
                </c:pt>
                <c:pt idx="4334">
                  <c:v>32094</c:v>
                </c:pt>
                <c:pt idx="4335">
                  <c:v>32095</c:v>
                </c:pt>
                <c:pt idx="4336">
                  <c:v>32096</c:v>
                </c:pt>
                <c:pt idx="4337">
                  <c:v>32097</c:v>
                </c:pt>
                <c:pt idx="4338">
                  <c:v>32098</c:v>
                </c:pt>
                <c:pt idx="4339">
                  <c:v>32099</c:v>
                </c:pt>
                <c:pt idx="4340">
                  <c:v>32100</c:v>
                </c:pt>
                <c:pt idx="4341">
                  <c:v>32101</c:v>
                </c:pt>
                <c:pt idx="4342">
                  <c:v>32102</c:v>
                </c:pt>
                <c:pt idx="4343">
                  <c:v>32103</c:v>
                </c:pt>
                <c:pt idx="4344">
                  <c:v>32104</c:v>
                </c:pt>
                <c:pt idx="4345">
                  <c:v>32105</c:v>
                </c:pt>
                <c:pt idx="4346">
                  <c:v>32106</c:v>
                </c:pt>
                <c:pt idx="4347">
                  <c:v>32107</c:v>
                </c:pt>
                <c:pt idx="4348">
                  <c:v>32108</c:v>
                </c:pt>
                <c:pt idx="4349">
                  <c:v>32109</c:v>
                </c:pt>
                <c:pt idx="4350">
                  <c:v>32110</c:v>
                </c:pt>
                <c:pt idx="4351">
                  <c:v>32111</c:v>
                </c:pt>
                <c:pt idx="4352">
                  <c:v>32112</c:v>
                </c:pt>
                <c:pt idx="4353">
                  <c:v>32113</c:v>
                </c:pt>
                <c:pt idx="4354">
                  <c:v>32114</c:v>
                </c:pt>
                <c:pt idx="4355">
                  <c:v>32115</c:v>
                </c:pt>
                <c:pt idx="4356">
                  <c:v>32116</c:v>
                </c:pt>
                <c:pt idx="4357">
                  <c:v>32117</c:v>
                </c:pt>
                <c:pt idx="4358">
                  <c:v>32118</c:v>
                </c:pt>
                <c:pt idx="4359">
                  <c:v>32119</c:v>
                </c:pt>
                <c:pt idx="4360">
                  <c:v>32120</c:v>
                </c:pt>
                <c:pt idx="4361">
                  <c:v>32121</c:v>
                </c:pt>
                <c:pt idx="4362">
                  <c:v>32122</c:v>
                </c:pt>
                <c:pt idx="4363">
                  <c:v>32123</c:v>
                </c:pt>
                <c:pt idx="4364">
                  <c:v>32124</c:v>
                </c:pt>
                <c:pt idx="4365">
                  <c:v>32125</c:v>
                </c:pt>
                <c:pt idx="4366">
                  <c:v>32126</c:v>
                </c:pt>
                <c:pt idx="4367">
                  <c:v>32127</c:v>
                </c:pt>
                <c:pt idx="4368">
                  <c:v>32128</c:v>
                </c:pt>
                <c:pt idx="4369">
                  <c:v>32129</c:v>
                </c:pt>
                <c:pt idx="4370">
                  <c:v>32130</c:v>
                </c:pt>
                <c:pt idx="4371">
                  <c:v>32131</c:v>
                </c:pt>
                <c:pt idx="4372">
                  <c:v>32132</c:v>
                </c:pt>
                <c:pt idx="4373">
                  <c:v>32133</c:v>
                </c:pt>
                <c:pt idx="4374">
                  <c:v>32134</c:v>
                </c:pt>
                <c:pt idx="4375">
                  <c:v>32135</c:v>
                </c:pt>
                <c:pt idx="4376">
                  <c:v>32136</c:v>
                </c:pt>
                <c:pt idx="4377">
                  <c:v>32137</c:v>
                </c:pt>
                <c:pt idx="4378">
                  <c:v>32138</c:v>
                </c:pt>
                <c:pt idx="4379">
                  <c:v>32139</c:v>
                </c:pt>
                <c:pt idx="4380">
                  <c:v>32140</c:v>
                </c:pt>
                <c:pt idx="4381">
                  <c:v>32141</c:v>
                </c:pt>
                <c:pt idx="4382">
                  <c:v>32142</c:v>
                </c:pt>
                <c:pt idx="4383">
                  <c:v>32143</c:v>
                </c:pt>
                <c:pt idx="4384">
                  <c:v>32144</c:v>
                </c:pt>
                <c:pt idx="4385">
                  <c:v>32145</c:v>
                </c:pt>
                <c:pt idx="4386">
                  <c:v>32146</c:v>
                </c:pt>
                <c:pt idx="4387">
                  <c:v>32147</c:v>
                </c:pt>
                <c:pt idx="4388">
                  <c:v>32148</c:v>
                </c:pt>
                <c:pt idx="4389">
                  <c:v>32149</c:v>
                </c:pt>
                <c:pt idx="4390">
                  <c:v>32150</c:v>
                </c:pt>
                <c:pt idx="4391">
                  <c:v>32151</c:v>
                </c:pt>
                <c:pt idx="4392">
                  <c:v>32152</c:v>
                </c:pt>
                <c:pt idx="4393">
                  <c:v>32153</c:v>
                </c:pt>
                <c:pt idx="4394">
                  <c:v>32154</c:v>
                </c:pt>
                <c:pt idx="4395">
                  <c:v>32155</c:v>
                </c:pt>
                <c:pt idx="4396">
                  <c:v>32156</c:v>
                </c:pt>
                <c:pt idx="4397">
                  <c:v>32157</c:v>
                </c:pt>
                <c:pt idx="4398">
                  <c:v>32158</c:v>
                </c:pt>
                <c:pt idx="4399">
                  <c:v>32159</c:v>
                </c:pt>
                <c:pt idx="4400">
                  <c:v>32160</c:v>
                </c:pt>
                <c:pt idx="4401">
                  <c:v>32161</c:v>
                </c:pt>
                <c:pt idx="4402">
                  <c:v>32162</c:v>
                </c:pt>
                <c:pt idx="4403">
                  <c:v>32163</c:v>
                </c:pt>
                <c:pt idx="4404">
                  <c:v>32164</c:v>
                </c:pt>
                <c:pt idx="4405">
                  <c:v>32165</c:v>
                </c:pt>
                <c:pt idx="4406">
                  <c:v>32166</c:v>
                </c:pt>
                <c:pt idx="4407">
                  <c:v>32167</c:v>
                </c:pt>
                <c:pt idx="4408">
                  <c:v>32168</c:v>
                </c:pt>
                <c:pt idx="4409">
                  <c:v>32169</c:v>
                </c:pt>
                <c:pt idx="4410">
                  <c:v>32170</c:v>
                </c:pt>
                <c:pt idx="4411">
                  <c:v>32171</c:v>
                </c:pt>
                <c:pt idx="4412">
                  <c:v>32172</c:v>
                </c:pt>
                <c:pt idx="4413">
                  <c:v>32173</c:v>
                </c:pt>
                <c:pt idx="4414">
                  <c:v>32174</c:v>
                </c:pt>
                <c:pt idx="4415">
                  <c:v>32175</c:v>
                </c:pt>
                <c:pt idx="4416">
                  <c:v>32176</c:v>
                </c:pt>
                <c:pt idx="4417">
                  <c:v>32177</c:v>
                </c:pt>
                <c:pt idx="4418">
                  <c:v>32178</c:v>
                </c:pt>
                <c:pt idx="4419">
                  <c:v>32179</c:v>
                </c:pt>
                <c:pt idx="4420">
                  <c:v>32180</c:v>
                </c:pt>
                <c:pt idx="4421">
                  <c:v>32181</c:v>
                </c:pt>
                <c:pt idx="4422">
                  <c:v>32182</c:v>
                </c:pt>
                <c:pt idx="4423">
                  <c:v>32183</c:v>
                </c:pt>
                <c:pt idx="4424">
                  <c:v>32184</c:v>
                </c:pt>
                <c:pt idx="4425">
                  <c:v>32185</c:v>
                </c:pt>
                <c:pt idx="4426">
                  <c:v>32186</c:v>
                </c:pt>
                <c:pt idx="4427">
                  <c:v>32187</c:v>
                </c:pt>
                <c:pt idx="4428">
                  <c:v>32188</c:v>
                </c:pt>
                <c:pt idx="4429">
                  <c:v>32189</c:v>
                </c:pt>
                <c:pt idx="4430">
                  <c:v>32190</c:v>
                </c:pt>
                <c:pt idx="4431">
                  <c:v>32191</c:v>
                </c:pt>
                <c:pt idx="4432">
                  <c:v>32192</c:v>
                </c:pt>
                <c:pt idx="4433">
                  <c:v>32193</c:v>
                </c:pt>
                <c:pt idx="4434">
                  <c:v>32194</c:v>
                </c:pt>
                <c:pt idx="4435">
                  <c:v>32195</c:v>
                </c:pt>
                <c:pt idx="4436">
                  <c:v>32196</c:v>
                </c:pt>
                <c:pt idx="4437">
                  <c:v>32197</c:v>
                </c:pt>
                <c:pt idx="4438">
                  <c:v>32198</c:v>
                </c:pt>
                <c:pt idx="4439">
                  <c:v>32199</c:v>
                </c:pt>
                <c:pt idx="4440">
                  <c:v>32200</c:v>
                </c:pt>
                <c:pt idx="4441">
                  <c:v>32201</c:v>
                </c:pt>
                <c:pt idx="4442">
                  <c:v>32202</c:v>
                </c:pt>
                <c:pt idx="4443">
                  <c:v>32203</c:v>
                </c:pt>
                <c:pt idx="4444">
                  <c:v>32204</c:v>
                </c:pt>
                <c:pt idx="4445">
                  <c:v>32205</c:v>
                </c:pt>
                <c:pt idx="4446">
                  <c:v>32206</c:v>
                </c:pt>
                <c:pt idx="4447">
                  <c:v>32207</c:v>
                </c:pt>
                <c:pt idx="4448">
                  <c:v>32208</c:v>
                </c:pt>
                <c:pt idx="4449">
                  <c:v>32209</c:v>
                </c:pt>
                <c:pt idx="4450">
                  <c:v>32210</c:v>
                </c:pt>
                <c:pt idx="4451">
                  <c:v>32211</c:v>
                </c:pt>
                <c:pt idx="4452">
                  <c:v>32212</c:v>
                </c:pt>
                <c:pt idx="4453">
                  <c:v>32213</c:v>
                </c:pt>
                <c:pt idx="4454">
                  <c:v>32214</c:v>
                </c:pt>
                <c:pt idx="4455">
                  <c:v>32215</c:v>
                </c:pt>
                <c:pt idx="4456">
                  <c:v>32216</c:v>
                </c:pt>
                <c:pt idx="4457">
                  <c:v>32217</c:v>
                </c:pt>
                <c:pt idx="4458">
                  <c:v>32218</c:v>
                </c:pt>
                <c:pt idx="4459">
                  <c:v>32219</c:v>
                </c:pt>
                <c:pt idx="4460">
                  <c:v>32220</c:v>
                </c:pt>
                <c:pt idx="4461">
                  <c:v>32221</c:v>
                </c:pt>
                <c:pt idx="4462">
                  <c:v>32222</c:v>
                </c:pt>
                <c:pt idx="4463">
                  <c:v>32223</c:v>
                </c:pt>
                <c:pt idx="4464">
                  <c:v>32224</c:v>
                </c:pt>
                <c:pt idx="4465">
                  <c:v>32225</c:v>
                </c:pt>
                <c:pt idx="4466">
                  <c:v>32226</c:v>
                </c:pt>
                <c:pt idx="4467">
                  <c:v>32227</c:v>
                </c:pt>
                <c:pt idx="4468">
                  <c:v>32228</c:v>
                </c:pt>
                <c:pt idx="4469">
                  <c:v>32229</c:v>
                </c:pt>
                <c:pt idx="4470">
                  <c:v>32230</c:v>
                </c:pt>
                <c:pt idx="4471">
                  <c:v>32231</c:v>
                </c:pt>
                <c:pt idx="4472">
                  <c:v>32232</c:v>
                </c:pt>
                <c:pt idx="4473">
                  <c:v>32233</c:v>
                </c:pt>
                <c:pt idx="4474">
                  <c:v>32234</c:v>
                </c:pt>
                <c:pt idx="4475">
                  <c:v>32235</c:v>
                </c:pt>
                <c:pt idx="4476">
                  <c:v>32236</c:v>
                </c:pt>
                <c:pt idx="4477">
                  <c:v>32237</c:v>
                </c:pt>
                <c:pt idx="4478">
                  <c:v>32238</c:v>
                </c:pt>
                <c:pt idx="4479">
                  <c:v>32239</c:v>
                </c:pt>
                <c:pt idx="4480">
                  <c:v>32240</c:v>
                </c:pt>
                <c:pt idx="4481">
                  <c:v>32241</c:v>
                </c:pt>
                <c:pt idx="4482">
                  <c:v>32242</c:v>
                </c:pt>
                <c:pt idx="4483">
                  <c:v>32243</c:v>
                </c:pt>
                <c:pt idx="4484">
                  <c:v>32244</c:v>
                </c:pt>
                <c:pt idx="4485">
                  <c:v>32245</c:v>
                </c:pt>
                <c:pt idx="4486">
                  <c:v>32246</c:v>
                </c:pt>
                <c:pt idx="4487">
                  <c:v>32247</c:v>
                </c:pt>
                <c:pt idx="4488">
                  <c:v>32248</c:v>
                </c:pt>
                <c:pt idx="4489">
                  <c:v>32249</c:v>
                </c:pt>
                <c:pt idx="4490">
                  <c:v>32250</c:v>
                </c:pt>
                <c:pt idx="4491">
                  <c:v>32251</c:v>
                </c:pt>
                <c:pt idx="4492">
                  <c:v>32252</c:v>
                </c:pt>
                <c:pt idx="4493">
                  <c:v>32253</c:v>
                </c:pt>
                <c:pt idx="4494">
                  <c:v>32254</c:v>
                </c:pt>
                <c:pt idx="4495">
                  <c:v>32255</c:v>
                </c:pt>
                <c:pt idx="4496">
                  <c:v>32256</c:v>
                </c:pt>
                <c:pt idx="4497">
                  <c:v>32257</c:v>
                </c:pt>
                <c:pt idx="4498">
                  <c:v>32258</c:v>
                </c:pt>
                <c:pt idx="4499">
                  <c:v>32259</c:v>
                </c:pt>
                <c:pt idx="4500">
                  <c:v>32260</c:v>
                </c:pt>
                <c:pt idx="4501">
                  <c:v>32261</c:v>
                </c:pt>
                <c:pt idx="4502">
                  <c:v>32262</c:v>
                </c:pt>
                <c:pt idx="4503">
                  <c:v>32263</c:v>
                </c:pt>
                <c:pt idx="4504">
                  <c:v>32264</c:v>
                </c:pt>
                <c:pt idx="4505">
                  <c:v>32265</c:v>
                </c:pt>
                <c:pt idx="4506">
                  <c:v>32266</c:v>
                </c:pt>
                <c:pt idx="4507">
                  <c:v>32267</c:v>
                </c:pt>
                <c:pt idx="4508">
                  <c:v>32268</c:v>
                </c:pt>
                <c:pt idx="4509">
                  <c:v>32269</c:v>
                </c:pt>
                <c:pt idx="4510">
                  <c:v>32270</c:v>
                </c:pt>
                <c:pt idx="4511">
                  <c:v>32271</c:v>
                </c:pt>
                <c:pt idx="4512">
                  <c:v>32272</c:v>
                </c:pt>
                <c:pt idx="4513">
                  <c:v>32273</c:v>
                </c:pt>
                <c:pt idx="4514">
                  <c:v>32274</c:v>
                </c:pt>
                <c:pt idx="4515">
                  <c:v>32275</c:v>
                </c:pt>
                <c:pt idx="4516">
                  <c:v>32276</c:v>
                </c:pt>
                <c:pt idx="4517">
                  <c:v>32277</c:v>
                </c:pt>
                <c:pt idx="4518">
                  <c:v>32278</c:v>
                </c:pt>
                <c:pt idx="4519">
                  <c:v>32279</c:v>
                </c:pt>
                <c:pt idx="4520">
                  <c:v>32280</c:v>
                </c:pt>
                <c:pt idx="4521">
                  <c:v>32281</c:v>
                </c:pt>
                <c:pt idx="4522">
                  <c:v>32282</c:v>
                </c:pt>
                <c:pt idx="4523">
                  <c:v>32283</c:v>
                </c:pt>
                <c:pt idx="4524">
                  <c:v>32284</c:v>
                </c:pt>
                <c:pt idx="4525">
                  <c:v>32285</c:v>
                </c:pt>
                <c:pt idx="4526">
                  <c:v>32286</c:v>
                </c:pt>
                <c:pt idx="4527">
                  <c:v>32287</c:v>
                </c:pt>
                <c:pt idx="4528">
                  <c:v>32288</c:v>
                </c:pt>
                <c:pt idx="4529">
                  <c:v>32289</c:v>
                </c:pt>
                <c:pt idx="4530">
                  <c:v>32290</c:v>
                </c:pt>
                <c:pt idx="4531">
                  <c:v>32291</c:v>
                </c:pt>
                <c:pt idx="4532">
                  <c:v>32292</c:v>
                </c:pt>
                <c:pt idx="4533">
                  <c:v>32293</c:v>
                </c:pt>
                <c:pt idx="4534">
                  <c:v>32294</c:v>
                </c:pt>
                <c:pt idx="4535">
                  <c:v>32295</c:v>
                </c:pt>
                <c:pt idx="4536">
                  <c:v>32296</c:v>
                </c:pt>
                <c:pt idx="4537">
                  <c:v>32297</c:v>
                </c:pt>
                <c:pt idx="4538">
                  <c:v>32298</c:v>
                </c:pt>
                <c:pt idx="4539">
                  <c:v>32299</c:v>
                </c:pt>
                <c:pt idx="4540">
                  <c:v>32300</c:v>
                </c:pt>
                <c:pt idx="4541">
                  <c:v>32301</c:v>
                </c:pt>
                <c:pt idx="4542">
                  <c:v>32302</c:v>
                </c:pt>
                <c:pt idx="4543">
                  <c:v>32303</c:v>
                </c:pt>
                <c:pt idx="4544">
                  <c:v>32304</c:v>
                </c:pt>
                <c:pt idx="4545">
                  <c:v>32305</c:v>
                </c:pt>
                <c:pt idx="4546">
                  <c:v>32306</c:v>
                </c:pt>
                <c:pt idx="4547">
                  <c:v>32307</c:v>
                </c:pt>
                <c:pt idx="4548">
                  <c:v>32308</c:v>
                </c:pt>
                <c:pt idx="4549">
                  <c:v>32309</c:v>
                </c:pt>
                <c:pt idx="4550">
                  <c:v>32310</c:v>
                </c:pt>
                <c:pt idx="4551">
                  <c:v>32311</c:v>
                </c:pt>
                <c:pt idx="4552">
                  <c:v>32312</c:v>
                </c:pt>
                <c:pt idx="4553">
                  <c:v>32313</c:v>
                </c:pt>
                <c:pt idx="4554">
                  <c:v>32314</c:v>
                </c:pt>
                <c:pt idx="4555">
                  <c:v>32315</c:v>
                </c:pt>
                <c:pt idx="4556">
                  <c:v>32316</c:v>
                </c:pt>
                <c:pt idx="4557">
                  <c:v>32317</c:v>
                </c:pt>
                <c:pt idx="4558">
                  <c:v>32318</c:v>
                </c:pt>
                <c:pt idx="4559">
                  <c:v>32319</c:v>
                </c:pt>
                <c:pt idx="4560">
                  <c:v>32320</c:v>
                </c:pt>
                <c:pt idx="4561">
                  <c:v>32321</c:v>
                </c:pt>
                <c:pt idx="4562">
                  <c:v>32322</c:v>
                </c:pt>
                <c:pt idx="4563">
                  <c:v>32323</c:v>
                </c:pt>
                <c:pt idx="4564">
                  <c:v>32324</c:v>
                </c:pt>
                <c:pt idx="4565">
                  <c:v>32325</c:v>
                </c:pt>
                <c:pt idx="4566">
                  <c:v>32326</c:v>
                </c:pt>
                <c:pt idx="4567">
                  <c:v>32327</c:v>
                </c:pt>
                <c:pt idx="4568">
                  <c:v>32328</c:v>
                </c:pt>
                <c:pt idx="4569">
                  <c:v>32329</c:v>
                </c:pt>
                <c:pt idx="4570">
                  <c:v>32330</c:v>
                </c:pt>
                <c:pt idx="4571">
                  <c:v>32331</c:v>
                </c:pt>
                <c:pt idx="4572">
                  <c:v>32332</c:v>
                </c:pt>
                <c:pt idx="4573">
                  <c:v>32333</c:v>
                </c:pt>
                <c:pt idx="4574">
                  <c:v>32334</c:v>
                </c:pt>
                <c:pt idx="4575">
                  <c:v>32335</c:v>
                </c:pt>
                <c:pt idx="4576">
                  <c:v>32336</c:v>
                </c:pt>
                <c:pt idx="4577">
                  <c:v>32337</c:v>
                </c:pt>
                <c:pt idx="4578">
                  <c:v>32338</c:v>
                </c:pt>
                <c:pt idx="4579">
                  <c:v>32339</c:v>
                </c:pt>
                <c:pt idx="4580">
                  <c:v>32340</c:v>
                </c:pt>
                <c:pt idx="4581">
                  <c:v>32341</c:v>
                </c:pt>
                <c:pt idx="4582">
                  <c:v>32342</c:v>
                </c:pt>
                <c:pt idx="4583">
                  <c:v>32343</c:v>
                </c:pt>
                <c:pt idx="4584">
                  <c:v>32344</c:v>
                </c:pt>
                <c:pt idx="4585">
                  <c:v>32345</c:v>
                </c:pt>
                <c:pt idx="4586">
                  <c:v>32346</c:v>
                </c:pt>
                <c:pt idx="4587">
                  <c:v>32347</c:v>
                </c:pt>
                <c:pt idx="4588">
                  <c:v>32348</c:v>
                </c:pt>
                <c:pt idx="4589">
                  <c:v>32349</c:v>
                </c:pt>
                <c:pt idx="4590">
                  <c:v>32350</c:v>
                </c:pt>
                <c:pt idx="4591">
                  <c:v>32351</c:v>
                </c:pt>
                <c:pt idx="4592">
                  <c:v>32352</c:v>
                </c:pt>
                <c:pt idx="4593">
                  <c:v>32353</c:v>
                </c:pt>
                <c:pt idx="4594">
                  <c:v>32354</c:v>
                </c:pt>
                <c:pt idx="4595">
                  <c:v>32355</c:v>
                </c:pt>
                <c:pt idx="4596">
                  <c:v>32356</c:v>
                </c:pt>
                <c:pt idx="4597">
                  <c:v>32357</c:v>
                </c:pt>
                <c:pt idx="4598">
                  <c:v>32358</c:v>
                </c:pt>
                <c:pt idx="4599">
                  <c:v>32359</c:v>
                </c:pt>
                <c:pt idx="4600">
                  <c:v>32360</c:v>
                </c:pt>
                <c:pt idx="4601">
                  <c:v>32361</c:v>
                </c:pt>
                <c:pt idx="4602">
                  <c:v>32362</c:v>
                </c:pt>
                <c:pt idx="4603">
                  <c:v>32363</c:v>
                </c:pt>
                <c:pt idx="4604">
                  <c:v>32364</c:v>
                </c:pt>
                <c:pt idx="4605">
                  <c:v>32365</c:v>
                </c:pt>
                <c:pt idx="4606">
                  <c:v>32366</c:v>
                </c:pt>
                <c:pt idx="4607">
                  <c:v>32367</c:v>
                </c:pt>
                <c:pt idx="4608">
                  <c:v>32368</c:v>
                </c:pt>
                <c:pt idx="4609">
                  <c:v>32369</c:v>
                </c:pt>
                <c:pt idx="4610">
                  <c:v>32370</c:v>
                </c:pt>
                <c:pt idx="4611">
                  <c:v>32371</c:v>
                </c:pt>
                <c:pt idx="4612">
                  <c:v>32372</c:v>
                </c:pt>
                <c:pt idx="4613">
                  <c:v>32373</c:v>
                </c:pt>
                <c:pt idx="4614">
                  <c:v>32374</c:v>
                </c:pt>
                <c:pt idx="4615">
                  <c:v>32375</c:v>
                </c:pt>
                <c:pt idx="4616">
                  <c:v>32376</c:v>
                </c:pt>
                <c:pt idx="4617">
                  <c:v>32377</c:v>
                </c:pt>
                <c:pt idx="4618">
                  <c:v>32378</c:v>
                </c:pt>
                <c:pt idx="4619">
                  <c:v>32379</c:v>
                </c:pt>
                <c:pt idx="4620">
                  <c:v>32380</c:v>
                </c:pt>
                <c:pt idx="4621">
                  <c:v>32381</c:v>
                </c:pt>
                <c:pt idx="4622">
                  <c:v>32382</c:v>
                </c:pt>
                <c:pt idx="4623">
                  <c:v>32383</c:v>
                </c:pt>
                <c:pt idx="4624">
                  <c:v>32384</c:v>
                </c:pt>
                <c:pt idx="4625">
                  <c:v>32385</c:v>
                </c:pt>
                <c:pt idx="4626">
                  <c:v>32386</c:v>
                </c:pt>
                <c:pt idx="4627">
                  <c:v>32387</c:v>
                </c:pt>
                <c:pt idx="4628">
                  <c:v>32388</c:v>
                </c:pt>
                <c:pt idx="4629">
                  <c:v>32389</c:v>
                </c:pt>
                <c:pt idx="4630">
                  <c:v>32390</c:v>
                </c:pt>
                <c:pt idx="4631">
                  <c:v>32391</c:v>
                </c:pt>
                <c:pt idx="4632">
                  <c:v>32392</c:v>
                </c:pt>
                <c:pt idx="4633">
                  <c:v>32393</c:v>
                </c:pt>
                <c:pt idx="4634">
                  <c:v>32394</c:v>
                </c:pt>
                <c:pt idx="4635">
                  <c:v>32395</c:v>
                </c:pt>
                <c:pt idx="4636">
                  <c:v>32396</c:v>
                </c:pt>
                <c:pt idx="4637">
                  <c:v>32397</c:v>
                </c:pt>
                <c:pt idx="4638">
                  <c:v>32398</c:v>
                </c:pt>
                <c:pt idx="4639">
                  <c:v>32399</c:v>
                </c:pt>
                <c:pt idx="4640">
                  <c:v>32400</c:v>
                </c:pt>
                <c:pt idx="4641">
                  <c:v>32401</c:v>
                </c:pt>
                <c:pt idx="4642">
                  <c:v>32402</c:v>
                </c:pt>
                <c:pt idx="4643">
                  <c:v>32403</c:v>
                </c:pt>
                <c:pt idx="4644">
                  <c:v>32404</c:v>
                </c:pt>
                <c:pt idx="4645">
                  <c:v>32405</c:v>
                </c:pt>
                <c:pt idx="4646">
                  <c:v>32406</c:v>
                </c:pt>
                <c:pt idx="4647">
                  <c:v>32407</c:v>
                </c:pt>
                <c:pt idx="4648">
                  <c:v>32408</c:v>
                </c:pt>
                <c:pt idx="4649">
                  <c:v>32409</c:v>
                </c:pt>
                <c:pt idx="4650">
                  <c:v>32410</c:v>
                </c:pt>
                <c:pt idx="4651">
                  <c:v>32411</c:v>
                </c:pt>
                <c:pt idx="4652">
                  <c:v>32412</c:v>
                </c:pt>
                <c:pt idx="4653">
                  <c:v>32413</c:v>
                </c:pt>
                <c:pt idx="4654">
                  <c:v>32414</c:v>
                </c:pt>
                <c:pt idx="4655">
                  <c:v>32415</c:v>
                </c:pt>
                <c:pt idx="4656">
                  <c:v>32416</c:v>
                </c:pt>
                <c:pt idx="4657">
                  <c:v>32417</c:v>
                </c:pt>
                <c:pt idx="4658">
                  <c:v>32418</c:v>
                </c:pt>
                <c:pt idx="4659">
                  <c:v>32419</c:v>
                </c:pt>
                <c:pt idx="4660">
                  <c:v>32420</c:v>
                </c:pt>
                <c:pt idx="4661">
                  <c:v>32421</c:v>
                </c:pt>
                <c:pt idx="4662">
                  <c:v>32422</c:v>
                </c:pt>
                <c:pt idx="4663">
                  <c:v>32423</c:v>
                </c:pt>
                <c:pt idx="4664">
                  <c:v>32424</c:v>
                </c:pt>
                <c:pt idx="4665">
                  <c:v>32425</c:v>
                </c:pt>
                <c:pt idx="4666">
                  <c:v>32426</c:v>
                </c:pt>
                <c:pt idx="4667">
                  <c:v>32427</c:v>
                </c:pt>
                <c:pt idx="4668">
                  <c:v>32428</c:v>
                </c:pt>
                <c:pt idx="4669">
                  <c:v>32429</c:v>
                </c:pt>
                <c:pt idx="4670">
                  <c:v>32430</c:v>
                </c:pt>
                <c:pt idx="4671">
                  <c:v>32431</c:v>
                </c:pt>
                <c:pt idx="4672">
                  <c:v>32432</c:v>
                </c:pt>
                <c:pt idx="4673">
                  <c:v>32433</c:v>
                </c:pt>
                <c:pt idx="4674">
                  <c:v>32434</c:v>
                </c:pt>
                <c:pt idx="4675">
                  <c:v>32435</c:v>
                </c:pt>
                <c:pt idx="4676">
                  <c:v>32436</c:v>
                </c:pt>
                <c:pt idx="4677">
                  <c:v>32437</c:v>
                </c:pt>
                <c:pt idx="4678">
                  <c:v>32438</c:v>
                </c:pt>
                <c:pt idx="4679">
                  <c:v>32439</c:v>
                </c:pt>
                <c:pt idx="4680">
                  <c:v>32440</c:v>
                </c:pt>
                <c:pt idx="4681">
                  <c:v>32441</c:v>
                </c:pt>
                <c:pt idx="4682">
                  <c:v>32442</c:v>
                </c:pt>
                <c:pt idx="4683">
                  <c:v>32443</c:v>
                </c:pt>
                <c:pt idx="4684">
                  <c:v>32444</c:v>
                </c:pt>
                <c:pt idx="4685">
                  <c:v>32445</c:v>
                </c:pt>
                <c:pt idx="4686">
                  <c:v>32446</c:v>
                </c:pt>
                <c:pt idx="4687">
                  <c:v>32447</c:v>
                </c:pt>
                <c:pt idx="4688">
                  <c:v>32448</c:v>
                </c:pt>
                <c:pt idx="4689">
                  <c:v>32449</c:v>
                </c:pt>
                <c:pt idx="4690">
                  <c:v>32450</c:v>
                </c:pt>
                <c:pt idx="4691">
                  <c:v>32451</c:v>
                </c:pt>
                <c:pt idx="4692">
                  <c:v>32452</c:v>
                </c:pt>
                <c:pt idx="4693">
                  <c:v>32453</c:v>
                </c:pt>
                <c:pt idx="4694">
                  <c:v>32454</c:v>
                </c:pt>
                <c:pt idx="4695">
                  <c:v>32455</c:v>
                </c:pt>
                <c:pt idx="4696">
                  <c:v>32456</c:v>
                </c:pt>
                <c:pt idx="4697">
                  <c:v>32457</c:v>
                </c:pt>
                <c:pt idx="4698">
                  <c:v>32458</c:v>
                </c:pt>
                <c:pt idx="4699">
                  <c:v>32459</c:v>
                </c:pt>
                <c:pt idx="4700">
                  <c:v>32460</c:v>
                </c:pt>
                <c:pt idx="4701">
                  <c:v>32461</c:v>
                </c:pt>
                <c:pt idx="4702">
                  <c:v>32462</c:v>
                </c:pt>
                <c:pt idx="4703">
                  <c:v>32463</c:v>
                </c:pt>
                <c:pt idx="4704">
                  <c:v>32464</c:v>
                </c:pt>
                <c:pt idx="4705">
                  <c:v>32465</c:v>
                </c:pt>
                <c:pt idx="4706">
                  <c:v>32466</c:v>
                </c:pt>
                <c:pt idx="4707">
                  <c:v>32467</c:v>
                </c:pt>
                <c:pt idx="4708">
                  <c:v>32468</c:v>
                </c:pt>
                <c:pt idx="4709">
                  <c:v>32469</c:v>
                </c:pt>
                <c:pt idx="4710">
                  <c:v>32470</c:v>
                </c:pt>
                <c:pt idx="4711">
                  <c:v>32471</c:v>
                </c:pt>
                <c:pt idx="4712">
                  <c:v>32472</c:v>
                </c:pt>
                <c:pt idx="4713">
                  <c:v>32473</c:v>
                </c:pt>
                <c:pt idx="4714">
                  <c:v>32474</c:v>
                </c:pt>
                <c:pt idx="4715">
                  <c:v>32475</c:v>
                </c:pt>
                <c:pt idx="4716">
                  <c:v>32476</c:v>
                </c:pt>
                <c:pt idx="4717">
                  <c:v>32477</c:v>
                </c:pt>
                <c:pt idx="4718">
                  <c:v>32478</c:v>
                </c:pt>
                <c:pt idx="4719">
                  <c:v>32479</c:v>
                </c:pt>
                <c:pt idx="4720">
                  <c:v>32480</c:v>
                </c:pt>
                <c:pt idx="4721">
                  <c:v>32481</c:v>
                </c:pt>
                <c:pt idx="4722">
                  <c:v>32482</c:v>
                </c:pt>
                <c:pt idx="4723">
                  <c:v>32483</c:v>
                </c:pt>
                <c:pt idx="4724">
                  <c:v>32484</c:v>
                </c:pt>
                <c:pt idx="4725">
                  <c:v>32485</c:v>
                </c:pt>
                <c:pt idx="4726">
                  <c:v>32486</c:v>
                </c:pt>
                <c:pt idx="4727">
                  <c:v>32487</c:v>
                </c:pt>
                <c:pt idx="4728">
                  <c:v>32488</c:v>
                </c:pt>
                <c:pt idx="4729">
                  <c:v>32489</c:v>
                </c:pt>
                <c:pt idx="4730">
                  <c:v>32490</c:v>
                </c:pt>
                <c:pt idx="4731">
                  <c:v>32491</c:v>
                </c:pt>
                <c:pt idx="4732">
                  <c:v>32492</c:v>
                </c:pt>
                <c:pt idx="4733">
                  <c:v>32493</c:v>
                </c:pt>
                <c:pt idx="4734">
                  <c:v>32494</c:v>
                </c:pt>
                <c:pt idx="4735">
                  <c:v>32495</c:v>
                </c:pt>
                <c:pt idx="4736">
                  <c:v>32496</c:v>
                </c:pt>
                <c:pt idx="4737">
                  <c:v>32497</c:v>
                </c:pt>
                <c:pt idx="4738">
                  <c:v>32498</c:v>
                </c:pt>
                <c:pt idx="4739">
                  <c:v>32499</c:v>
                </c:pt>
                <c:pt idx="4740">
                  <c:v>32500</c:v>
                </c:pt>
                <c:pt idx="4741">
                  <c:v>32501</c:v>
                </c:pt>
                <c:pt idx="4742">
                  <c:v>32502</c:v>
                </c:pt>
                <c:pt idx="4743">
                  <c:v>32503</c:v>
                </c:pt>
                <c:pt idx="4744">
                  <c:v>32504</c:v>
                </c:pt>
                <c:pt idx="4745">
                  <c:v>32505</c:v>
                </c:pt>
                <c:pt idx="4746">
                  <c:v>32506</c:v>
                </c:pt>
                <c:pt idx="4747">
                  <c:v>32507</c:v>
                </c:pt>
                <c:pt idx="4748">
                  <c:v>32508</c:v>
                </c:pt>
                <c:pt idx="4749">
                  <c:v>32509</c:v>
                </c:pt>
                <c:pt idx="4750">
                  <c:v>32510</c:v>
                </c:pt>
                <c:pt idx="4751">
                  <c:v>32511</c:v>
                </c:pt>
                <c:pt idx="4752">
                  <c:v>32512</c:v>
                </c:pt>
                <c:pt idx="4753">
                  <c:v>32513</c:v>
                </c:pt>
                <c:pt idx="4754">
                  <c:v>32514</c:v>
                </c:pt>
                <c:pt idx="4755">
                  <c:v>32515</c:v>
                </c:pt>
                <c:pt idx="4756">
                  <c:v>32516</c:v>
                </c:pt>
                <c:pt idx="4757">
                  <c:v>32517</c:v>
                </c:pt>
                <c:pt idx="4758">
                  <c:v>32518</c:v>
                </c:pt>
                <c:pt idx="4759">
                  <c:v>32519</c:v>
                </c:pt>
                <c:pt idx="4760">
                  <c:v>32520</c:v>
                </c:pt>
                <c:pt idx="4761">
                  <c:v>32521</c:v>
                </c:pt>
                <c:pt idx="4762">
                  <c:v>32522</c:v>
                </c:pt>
                <c:pt idx="4763">
                  <c:v>32523</c:v>
                </c:pt>
                <c:pt idx="4764">
                  <c:v>32524</c:v>
                </c:pt>
                <c:pt idx="4765">
                  <c:v>32525</c:v>
                </c:pt>
                <c:pt idx="4766">
                  <c:v>32526</c:v>
                </c:pt>
                <c:pt idx="4767">
                  <c:v>32527</c:v>
                </c:pt>
                <c:pt idx="4768">
                  <c:v>32528</c:v>
                </c:pt>
                <c:pt idx="4769">
                  <c:v>32529</c:v>
                </c:pt>
                <c:pt idx="4770">
                  <c:v>32530</c:v>
                </c:pt>
                <c:pt idx="4771">
                  <c:v>32531</c:v>
                </c:pt>
                <c:pt idx="4772">
                  <c:v>32532</c:v>
                </c:pt>
                <c:pt idx="4773">
                  <c:v>32533</c:v>
                </c:pt>
                <c:pt idx="4774">
                  <c:v>32534</c:v>
                </c:pt>
                <c:pt idx="4775">
                  <c:v>32535</c:v>
                </c:pt>
                <c:pt idx="4776">
                  <c:v>32536</c:v>
                </c:pt>
                <c:pt idx="4777">
                  <c:v>32537</c:v>
                </c:pt>
                <c:pt idx="4778">
                  <c:v>32538</c:v>
                </c:pt>
                <c:pt idx="4779">
                  <c:v>32539</c:v>
                </c:pt>
                <c:pt idx="4780">
                  <c:v>32540</c:v>
                </c:pt>
                <c:pt idx="4781">
                  <c:v>32541</c:v>
                </c:pt>
                <c:pt idx="4782">
                  <c:v>32542</c:v>
                </c:pt>
                <c:pt idx="4783">
                  <c:v>32543</c:v>
                </c:pt>
                <c:pt idx="4784">
                  <c:v>32544</c:v>
                </c:pt>
                <c:pt idx="4785">
                  <c:v>32545</c:v>
                </c:pt>
                <c:pt idx="4786">
                  <c:v>32546</c:v>
                </c:pt>
                <c:pt idx="4787">
                  <c:v>32547</c:v>
                </c:pt>
                <c:pt idx="4788">
                  <c:v>32548</c:v>
                </c:pt>
                <c:pt idx="4789">
                  <c:v>32549</c:v>
                </c:pt>
                <c:pt idx="4790">
                  <c:v>32550</c:v>
                </c:pt>
                <c:pt idx="4791">
                  <c:v>32551</c:v>
                </c:pt>
                <c:pt idx="4792">
                  <c:v>32552</c:v>
                </c:pt>
                <c:pt idx="4793">
                  <c:v>32553</c:v>
                </c:pt>
                <c:pt idx="4794">
                  <c:v>32554</c:v>
                </c:pt>
                <c:pt idx="4795">
                  <c:v>32555</c:v>
                </c:pt>
                <c:pt idx="4796">
                  <c:v>32556</c:v>
                </c:pt>
                <c:pt idx="4797">
                  <c:v>32557</c:v>
                </c:pt>
                <c:pt idx="4798">
                  <c:v>32558</c:v>
                </c:pt>
                <c:pt idx="4799">
                  <c:v>32559</c:v>
                </c:pt>
                <c:pt idx="4800">
                  <c:v>32560</c:v>
                </c:pt>
                <c:pt idx="4801">
                  <c:v>32561</c:v>
                </c:pt>
                <c:pt idx="4802">
                  <c:v>32562</c:v>
                </c:pt>
                <c:pt idx="4803">
                  <c:v>32563</c:v>
                </c:pt>
                <c:pt idx="4804">
                  <c:v>32564</c:v>
                </c:pt>
                <c:pt idx="4805">
                  <c:v>32565</c:v>
                </c:pt>
                <c:pt idx="4806">
                  <c:v>32566</c:v>
                </c:pt>
                <c:pt idx="4807">
                  <c:v>32567</c:v>
                </c:pt>
                <c:pt idx="4808">
                  <c:v>32568</c:v>
                </c:pt>
                <c:pt idx="4809">
                  <c:v>32569</c:v>
                </c:pt>
                <c:pt idx="4810">
                  <c:v>32570</c:v>
                </c:pt>
                <c:pt idx="4811">
                  <c:v>32571</c:v>
                </c:pt>
                <c:pt idx="4812">
                  <c:v>32572</c:v>
                </c:pt>
                <c:pt idx="4813">
                  <c:v>32573</c:v>
                </c:pt>
                <c:pt idx="4814">
                  <c:v>32574</c:v>
                </c:pt>
                <c:pt idx="4815">
                  <c:v>32575</c:v>
                </c:pt>
                <c:pt idx="4816">
                  <c:v>32576</c:v>
                </c:pt>
                <c:pt idx="4817">
                  <c:v>32577</c:v>
                </c:pt>
                <c:pt idx="4818">
                  <c:v>32578</c:v>
                </c:pt>
                <c:pt idx="4819">
                  <c:v>32579</c:v>
                </c:pt>
                <c:pt idx="4820">
                  <c:v>32580</c:v>
                </c:pt>
                <c:pt idx="4821">
                  <c:v>32581</c:v>
                </c:pt>
                <c:pt idx="4822">
                  <c:v>32582</c:v>
                </c:pt>
                <c:pt idx="4823">
                  <c:v>32583</c:v>
                </c:pt>
                <c:pt idx="4824">
                  <c:v>32584</c:v>
                </c:pt>
                <c:pt idx="4825">
                  <c:v>32585</c:v>
                </c:pt>
                <c:pt idx="4826">
                  <c:v>32586</c:v>
                </c:pt>
                <c:pt idx="4827">
                  <c:v>32587</c:v>
                </c:pt>
                <c:pt idx="4828">
                  <c:v>32588</c:v>
                </c:pt>
                <c:pt idx="4829">
                  <c:v>32589</c:v>
                </c:pt>
                <c:pt idx="4830">
                  <c:v>32590</c:v>
                </c:pt>
                <c:pt idx="4831">
                  <c:v>32591</c:v>
                </c:pt>
                <c:pt idx="4832">
                  <c:v>32592</c:v>
                </c:pt>
                <c:pt idx="4833">
                  <c:v>32593</c:v>
                </c:pt>
                <c:pt idx="4834">
                  <c:v>32594</c:v>
                </c:pt>
                <c:pt idx="4835">
                  <c:v>32595</c:v>
                </c:pt>
                <c:pt idx="4836">
                  <c:v>32596</c:v>
                </c:pt>
                <c:pt idx="4837">
                  <c:v>32597</c:v>
                </c:pt>
                <c:pt idx="4838">
                  <c:v>32598</c:v>
                </c:pt>
                <c:pt idx="4839">
                  <c:v>32599</c:v>
                </c:pt>
                <c:pt idx="4840">
                  <c:v>32600</c:v>
                </c:pt>
                <c:pt idx="4841">
                  <c:v>32601</c:v>
                </c:pt>
                <c:pt idx="4842">
                  <c:v>32602</c:v>
                </c:pt>
                <c:pt idx="4843">
                  <c:v>32603</c:v>
                </c:pt>
                <c:pt idx="4844">
                  <c:v>32604</c:v>
                </c:pt>
                <c:pt idx="4845">
                  <c:v>32605</c:v>
                </c:pt>
                <c:pt idx="4846">
                  <c:v>32606</c:v>
                </c:pt>
                <c:pt idx="4847">
                  <c:v>32607</c:v>
                </c:pt>
                <c:pt idx="4848">
                  <c:v>32608</c:v>
                </c:pt>
                <c:pt idx="4849">
                  <c:v>32609</c:v>
                </c:pt>
                <c:pt idx="4850">
                  <c:v>32610</c:v>
                </c:pt>
                <c:pt idx="4851">
                  <c:v>32611</c:v>
                </c:pt>
                <c:pt idx="4852">
                  <c:v>32612</c:v>
                </c:pt>
                <c:pt idx="4853">
                  <c:v>32613</c:v>
                </c:pt>
                <c:pt idx="4854">
                  <c:v>32614</c:v>
                </c:pt>
                <c:pt idx="4855">
                  <c:v>32615</c:v>
                </c:pt>
                <c:pt idx="4856">
                  <c:v>32616</c:v>
                </c:pt>
                <c:pt idx="4857">
                  <c:v>32617</c:v>
                </c:pt>
                <c:pt idx="4858">
                  <c:v>32618</c:v>
                </c:pt>
                <c:pt idx="4859">
                  <c:v>32619</c:v>
                </c:pt>
                <c:pt idx="4860">
                  <c:v>32620</c:v>
                </c:pt>
                <c:pt idx="4861">
                  <c:v>32621</c:v>
                </c:pt>
                <c:pt idx="4862">
                  <c:v>32622</c:v>
                </c:pt>
                <c:pt idx="4863">
                  <c:v>32623</c:v>
                </c:pt>
                <c:pt idx="4864">
                  <c:v>32624</c:v>
                </c:pt>
                <c:pt idx="4865">
                  <c:v>32625</c:v>
                </c:pt>
                <c:pt idx="4866">
                  <c:v>32626</c:v>
                </c:pt>
                <c:pt idx="4867">
                  <c:v>32627</c:v>
                </c:pt>
                <c:pt idx="4868">
                  <c:v>32628</c:v>
                </c:pt>
                <c:pt idx="4869">
                  <c:v>32629</c:v>
                </c:pt>
                <c:pt idx="4870">
                  <c:v>32630</c:v>
                </c:pt>
                <c:pt idx="4871">
                  <c:v>32631</c:v>
                </c:pt>
                <c:pt idx="4872">
                  <c:v>32632</c:v>
                </c:pt>
                <c:pt idx="4873">
                  <c:v>32633</c:v>
                </c:pt>
                <c:pt idx="4874">
                  <c:v>32634</c:v>
                </c:pt>
                <c:pt idx="4875">
                  <c:v>32635</c:v>
                </c:pt>
                <c:pt idx="4876">
                  <c:v>32636</c:v>
                </c:pt>
                <c:pt idx="4877">
                  <c:v>32637</c:v>
                </c:pt>
                <c:pt idx="4878">
                  <c:v>32638</c:v>
                </c:pt>
                <c:pt idx="4879">
                  <c:v>32639</c:v>
                </c:pt>
                <c:pt idx="4880">
                  <c:v>32640</c:v>
                </c:pt>
                <c:pt idx="4881">
                  <c:v>32641</c:v>
                </c:pt>
                <c:pt idx="4882">
                  <c:v>32642</c:v>
                </c:pt>
                <c:pt idx="4883">
                  <c:v>32643</c:v>
                </c:pt>
                <c:pt idx="4884">
                  <c:v>32644</c:v>
                </c:pt>
                <c:pt idx="4885">
                  <c:v>32645</c:v>
                </c:pt>
                <c:pt idx="4886">
                  <c:v>32646</c:v>
                </c:pt>
                <c:pt idx="4887">
                  <c:v>32647</c:v>
                </c:pt>
                <c:pt idx="4888">
                  <c:v>32648</c:v>
                </c:pt>
                <c:pt idx="4889">
                  <c:v>32649</c:v>
                </c:pt>
                <c:pt idx="4890">
                  <c:v>32650</c:v>
                </c:pt>
                <c:pt idx="4891">
                  <c:v>32651</c:v>
                </c:pt>
                <c:pt idx="4892">
                  <c:v>32652</c:v>
                </c:pt>
                <c:pt idx="4893">
                  <c:v>32653</c:v>
                </c:pt>
                <c:pt idx="4894">
                  <c:v>32654</c:v>
                </c:pt>
                <c:pt idx="4895">
                  <c:v>32655</c:v>
                </c:pt>
                <c:pt idx="4896">
                  <c:v>32656</c:v>
                </c:pt>
                <c:pt idx="4897">
                  <c:v>32657</c:v>
                </c:pt>
                <c:pt idx="4898">
                  <c:v>32658</c:v>
                </c:pt>
                <c:pt idx="4899">
                  <c:v>32659</c:v>
                </c:pt>
                <c:pt idx="4900">
                  <c:v>32660</c:v>
                </c:pt>
                <c:pt idx="4901">
                  <c:v>32661</c:v>
                </c:pt>
                <c:pt idx="4902">
                  <c:v>32662</c:v>
                </c:pt>
                <c:pt idx="4903">
                  <c:v>32663</c:v>
                </c:pt>
                <c:pt idx="4904">
                  <c:v>32664</c:v>
                </c:pt>
                <c:pt idx="4905">
                  <c:v>32665</c:v>
                </c:pt>
                <c:pt idx="4906">
                  <c:v>32666</c:v>
                </c:pt>
                <c:pt idx="4907">
                  <c:v>32667</c:v>
                </c:pt>
                <c:pt idx="4908">
                  <c:v>32668</c:v>
                </c:pt>
                <c:pt idx="4909">
                  <c:v>32669</c:v>
                </c:pt>
                <c:pt idx="4910">
                  <c:v>32670</c:v>
                </c:pt>
                <c:pt idx="4911">
                  <c:v>32671</c:v>
                </c:pt>
                <c:pt idx="4912">
                  <c:v>32672</c:v>
                </c:pt>
                <c:pt idx="4913">
                  <c:v>32673</c:v>
                </c:pt>
                <c:pt idx="4914">
                  <c:v>32674</c:v>
                </c:pt>
                <c:pt idx="4915">
                  <c:v>32675</c:v>
                </c:pt>
                <c:pt idx="4916">
                  <c:v>32676</c:v>
                </c:pt>
                <c:pt idx="4917">
                  <c:v>32677</c:v>
                </c:pt>
                <c:pt idx="4918">
                  <c:v>32678</c:v>
                </c:pt>
                <c:pt idx="4919">
                  <c:v>32679</c:v>
                </c:pt>
                <c:pt idx="4920">
                  <c:v>32680</c:v>
                </c:pt>
                <c:pt idx="4921">
                  <c:v>32681</c:v>
                </c:pt>
                <c:pt idx="4922">
                  <c:v>32682</c:v>
                </c:pt>
                <c:pt idx="4923">
                  <c:v>32683</c:v>
                </c:pt>
                <c:pt idx="4924">
                  <c:v>32684</c:v>
                </c:pt>
                <c:pt idx="4925">
                  <c:v>32685</c:v>
                </c:pt>
                <c:pt idx="4926">
                  <c:v>32686</c:v>
                </c:pt>
                <c:pt idx="4927">
                  <c:v>32687</c:v>
                </c:pt>
                <c:pt idx="4928">
                  <c:v>32688</c:v>
                </c:pt>
                <c:pt idx="4929">
                  <c:v>32689</c:v>
                </c:pt>
                <c:pt idx="4930">
                  <c:v>32690</c:v>
                </c:pt>
                <c:pt idx="4931">
                  <c:v>32691</c:v>
                </c:pt>
                <c:pt idx="4932">
                  <c:v>32692</c:v>
                </c:pt>
                <c:pt idx="4933">
                  <c:v>32693</c:v>
                </c:pt>
                <c:pt idx="4934">
                  <c:v>32694</c:v>
                </c:pt>
                <c:pt idx="4935">
                  <c:v>32695</c:v>
                </c:pt>
                <c:pt idx="4936">
                  <c:v>32696</c:v>
                </c:pt>
                <c:pt idx="4937">
                  <c:v>32697</c:v>
                </c:pt>
                <c:pt idx="4938">
                  <c:v>32698</c:v>
                </c:pt>
                <c:pt idx="4939">
                  <c:v>32699</c:v>
                </c:pt>
                <c:pt idx="4940">
                  <c:v>32700</c:v>
                </c:pt>
                <c:pt idx="4941">
                  <c:v>32701</c:v>
                </c:pt>
                <c:pt idx="4942">
                  <c:v>32702</c:v>
                </c:pt>
                <c:pt idx="4943">
                  <c:v>32703</c:v>
                </c:pt>
                <c:pt idx="4944">
                  <c:v>32704</c:v>
                </c:pt>
                <c:pt idx="4945">
                  <c:v>32705</c:v>
                </c:pt>
                <c:pt idx="4946">
                  <c:v>32706</c:v>
                </c:pt>
                <c:pt idx="4947">
                  <c:v>32707</c:v>
                </c:pt>
                <c:pt idx="4948">
                  <c:v>32708</c:v>
                </c:pt>
                <c:pt idx="4949">
                  <c:v>32709</c:v>
                </c:pt>
                <c:pt idx="4950">
                  <c:v>32710</c:v>
                </c:pt>
                <c:pt idx="4951">
                  <c:v>32711</c:v>
                </c:pt>
                <c:pt idx="4952">
                  <c:v>32712</c:v>
                </c:pt>
                <c:pt idx="4953">
                  <c:v>32713</c:v>
                </c:pt>
                <c:pt idx="4954">
                  <c:v>32714</c:v>
                </c:pt>
                <c:pt idx="4955">
                  <c:v>32715</c:v>
                </c:pt>
                <c:pt idx="4956">
                  <c:v>32716</c:v>
                </c:pt>
                <c:pt idx="4957">
                  <c:v>32717</c:v>
                </c:pt>
                <c:pt idx="4958">
                  <c:v>32718</c:v>
                </c:pt>
                <c:pt idx="4959">
                  <c:v>32719</c:v>
                </c:pt>
                <c:pt idx="4960">
                  <c:v>32720</c:v>
                </c:pt>
                <c:pt idx="4961">
                  <c:v>32721</c:v>
                </c:pt>
                <c:pt idx="4962">
                  <c:v>32722</c:v>
                </c:pt>
                <c:pt idx="4963">
                  <c:v>32723</c:v>
                </c:pt>
                <c:pt idx="4964">
                  <c:v>32724</c:v>
                </c:pt>
                <c:pt idx="4965">
                  <c:v>32725</c:v>
                </c:pt>
                <c:pt idx="4966">
                  <c:v>32726</c:v>
                </c:pt>
                <c:pt idx="4967">
                  <c:v>32727</c:v>
                </c:pt>
                <c:pt idx="4968">
                  <c:v>32728</c:v>
                </c:pt>
                <c:pt idx="4969">
                  <c:v>32729</c:v>
                </c:pt>
                <c:pt idx="4970">
                  <c:v>32730</c:v>
                </c:pt>
                <c:pt idx="4971">
                  <c:v>32731</c:v>
                </c:pt>
                <c:pt idx="4972">
                  <c:v>32732</c:v>
                </c:pt>
                <c:pt idx="4973">
                  <c:v>32733</c:v>
                </c:pt>
                <c:pt idx="4974">
                  <c:v>32734</c:v>
                </c:pt>
                <c:pt idx="4975">
                  <c:v>32735</c:v>
                </c:pt>
                <c:pt idx="4976">
                  <c:v>32736</c:v>
                </c:pt>
                <c:pt idx="4977">
                  <c:v>32737</c:v>
                </c:pt>
                <c:pt idx="4978">
                  <c:v>32738</c:v>
                </c:pt>
                <c:pt idx="4979">
                  <c:v>32739</c:v>
                </c:pt>
                <c:pt idx="4980">
                  <c:v>32740</c:v>
                </c:pt>
                <c:pt idx="4981">
                  <c:v>32741</c:v>
                </c:pt>
                <c:pt idx="4982">
                  <c:v>32742</c:v>
                </c:pt>
                <c:pt idx="4983">
                  <c:v>32743</c:v>
                </c:pt>
                <c:pt idx="4984">
                  <c:v>32744</c:v>
                </c:pt>
                <c:pt idx="4985">
                  <c:v>32745</c:v>
                </c:pt>
                <c:pt idx="4986">
                  <c:v>32746</c:v>
                </c:pt>
                <c:pt idx="4987">
                  <c:v>32747</c:v>
                </c:pt>
                <c:pt idx="4988">
                  <c:v>32748</c:v>
                </c:pt>
                <c:pt idx="4989">
                  <c:v>32749</c:v>
                </c:pt>
                <c:pt idx="4990">
                  <c:v>32750</c:v>
                </c:pt>
                <c:pt idx="4991">
                  <c:v>32751</c:v>
                </c:pt>
                <c:pt idx="4992">
                  <c:v>32752</c:v>
                </c:pt>
                <c:pt idx="4993">
                  <c:v>32753</c:v>
                </c:pt>
                <c:pt idx="4994">
                  <c:v>32754</c:v>
                </c:pt>
                <c:pt idx="4995">
                  <c:v>32755</c:v>
                </c:pt>
                <c:pt idx="4996">
                  <c:v>32756</c:v>
                </c:pt>
                <c:pt idx="4997">
                  <c:v>32757</c:v>
                </c:pt>
                <c:pt idx="4998">
                  <c:v>32758</c:v>
                </c:pt>
                <c:pt idx="4999">
                  <c:v>32759</c:v>
                </c:pt>
                <c:pt idx="5000">
                  <c:v>32760</c:v>
                </c:pt>
                <c:pt idx="5001">
                  <c:v>32761</c:v>
                </c:pt>
                <c:pt idx="5002">
                  <c:v>32762</c:v>
                </c:pt>
                <c:pt idx="5003">
                  <c:v>32763</c:v>
                </c:pt>
                <c:pt idx="5004">
                  <c:v>32764</c:v>
                </c:pt>
                <c:pt idx="5005">
                  <c:v>32765</c:v>
                </c:pt>
                <c:pt idx="5006">
                  <c:v>32766</c:v>
                </c:pt>
                <c:pt idx="5007">
                  <c:v>32767</c:v>
                </c:pt>
                <c:pt idx="5008">
                  <c:v>32768</c:v>
                </c:pt>
                <c:pt idx="5009">
                  <c:v>32769</c:v>
                </c:pt>
                <c:pt idx="5010">
                  <c:v>32770</c:v>
                </c:pt>
                <c:pt idx="5011">
                  <c:v>32771</c:v>
                </c:pt>
                <c:pt idx="5012">
                  <c:v>32772</c:v>
                </c:pt>
                <c:pt idx="5013">
                  <c:v>32773</c:v>
                </c:pt>
                <c:pt idx="5014">
                  <c:v>32774</c:v>
                </c:pt>
                <c:pt idx="5015">
                  <c:v>32775</c:v>
                </c:pt>
                <c:pt idx="5016">
                  <c:v>32776</c:v>
                </c:pt>
                <c:pt idx="5017">
                  <c:v>32777</c:v>
                </c:pt>
                <c:pt idx="5018">
                  <c:v>32778</c:v>
                </c:pt>
                <c:pt idx="5019">
                  <c:v>32779</c:v>
                </c:pt>
                <c:pt idx="5020">
                  <c:v>32780</c:v>
                </c:pt>
                <c:pt idx="5021">
                  <c:v>32781</c:v>
                </c:pt>
                <c:pt idx="5022">
                  <c:v>32782</c:v>
                </c:pt>
                <c:pt idx="5023">
                  <c:v>32783</c:v>
                </c:pt>
                <c:pt idx="5024">
                  <c:v>32784</c:v>
                </c:pt>
                <c:pt idx="5025">
                  <c:v>32785</c:v>
                </c:pt>
                <c:pt idx="5026">
                  <c:v>32786</c:v>
                </c:pt>
                <c:pt idx="5027">
                  <c:v>32787</c:v>
                </c:pt>
                <c:pt idx="5028">
                  <c:v>32788</c:v>
                </c:pt>
                <c:pt idx="5029">
                  <c:v>32789</c:v>
                </c:pt>
                <c:pt idx="5030">
                  <c:v>32790</c:v>
                </c:pt>
                <c:pt idx="5031">
                  <c:v>32791</c:v>
                </c:pt>
                <c:pt idx="5032">
                  <c:v>32792</c:v>
                </c:pt>
                <c:pt idx="5033">
                  <c:v>32793</c:v>
                </c:pt>
                <c:pt idx="5034">
                  <c:v>32794</c:v>
                </c:pt>
                <c:pt idx="5035">
                  <c:v>32795</c:v>
                </c:pt>
                <c:pt idx="5036">
                  <c:v>32796</c:v>
                </c:pt>
                <c:pt idx="5037">
                  <c:v>32797</c:v>
                </c:pt>
                <c:pt idx="5038">
                  <c:v>32798</c:v>
                </c:pt>
                <c:pt idx="5039">
                  <c:v>32799</c:v>
                </c:pt>
                <c:pt idx="5040">
                  <c:v>32800</c:v>
                </c:pt>
                <c:pt idx="5041">
                  <c:v>32801</c:v>
                </c:pt>
                <c:pt idx="5042">
                  <c:v>32802</c:v>
                </c:pt>
                <c:pt idx="5043">
                  <c:v>32803</c:v>
                </c:pt>
                <c:pt idx="5044">
                  <c:v>32804</c:v>
                </c:pt>
                <c:pt idx="5045">
                  <c:v>32805</c:v>
                </c:pt>
                <c:pt idx="5046">
                  <c:v>32806</c:v>
                </c:pt>
                <c:pt idx="5047">
                  <c:v>32807</c:v>
                </c:pt>
                <c:pt idx="5048">
                  <c:v>32808</c:v>
                </c:pt>
                <c:pt idx="5049">
                  <c:v>32809</c:v>
                </c:pt>
                <c:pt idx="5050">
                  <c:v>32810</c:v>
                </c:pt>
                <c:pt idx="5051">
                  <c:v>32811</c:v>
                </c:pt>
                <c:pt idx="5052">
                  <c:v>32812</c:v>
                </c:pt>
                <c:pt idx="5053">
                  <c:v>32813</c:v>
                </c:pt>
                <c:pt idx="5054">
                  <c:v>32814</c:v>
                </c:pt>
                <c:pt idx="5055">
                  <c:v>32815</c:v>
                </c:pt>
                <c:pt idx="5056">
                  <c:v>32816</c:v>
                </c:pt>
                <c:pt idx="5057">
                  <c:v>32817</c:v>
                </c:pt>
                <c:pt idx="5058">
                  <c:v>32818</c:v>
                </c:pt>
                <c:pt idx="5059">
                  <c:v>32819</c:v>
                </c:pt>
                <c:pt idx="5060">
                  <c:v>32820</c:v>
                </c:pt>
                <c:pt idx="5061">
                  <c:v>32821</c:v>
                </c:pt>
                <c:pt idx="5062">
                  <c:v>32822</c:v>
                </c:pt>
                <c:pt idx="5063">
                  <c:v>32823</c:v>
                </c:pt>
                <c:pt idx="5064">
                  <c:v>32824</c:v>
                </c:pt>
                <c:pt idx="5065">
                  <c:v>32825</c:v>
                </c:pt>
                <c:pt idx="5066">
                  <c:v>32826</c:v>
                </c:pt>
                <c:pt idx="5067">
                  <c:v>32827</c:v>
                </c:pt>
                <c:pt idx="5068">
                  <c:v>32828</c:v>
                </c:pt>
                <c:pt idx="5069">
                  <c:v>32829</c:v>
                </c:pt>
                <c:pt idx="5070">
                  <c:v>32830</c:v>
                </c:pt>
                <c:pt idx="5071">
                  <c:v>32831</c:v>
                </c:pt>
                <c:pt idx="5072">
                  <c:v>32832</c:v>
                </c:pt>
                <c:pt idx="5073">
                  <c:v>32833</c:v>
                </c:pt>
                <c:pt idx="5074">
                  <c:v>32834</c:v>
                </c:pt>
                <c:pt idx="5075">
                  <c:v>32835</c:v>
                </c:pt>
                <c:pt idx="5076">
                  <c:v>32836</c:v>
                </c:pt>
                <c:pt idx="5077">
                  <c:v>32837</c:v>
                </c:pt>
                <c:pt idx="5078">
                  <c:v>32838</c:v>
                </c:pt>
                <c:pt idx="5079">
                  <c:v>32839</c:v>
                </c:pt>
                <c:pt idx="5080">
                  <c:v>32840</c:v>
                </c:pt>
                <c:pt idx="5081">
                  <c:v>32841</c:v>
                </c:pt>
                <c:pt idx="5082">
                  <c:v>32842</c:v>
                </c:pt>
                <c:pt idx="5083">
                  <c:v>32843</c:v>
                </c:pt>
                <c:pt idx="5084">
                  <c:v>32844</c:v>
                </c:pt>
                <c:pt idx="5085">
                  <c:v>32845</c:v>
                </c:pt>
                <c:pt idx="5086">
                  <c:v>32846</c:v>
                </c:pt>
                <c:pt idx="5087">
                  <c:v>32847</c:v>
                </c:pt>
                <c:pt idx="5088">
                  <c:v>32848</c:v>
                </c:pt>
                <c:pt idx="5089">
                  <c:v>32849</c:v>
                </c:pt>
                <c:pt idx="5090">
                  <c:v>32850</c:v>
                </c:pt>
                <c:pt idx="5091">
                  <c:v>32851</c:v>
                </c:pt>
                <c:pt idx="5092">
                  <c:v>32852</c:v>
                </c:pt>
                <c:pt idx="5093">
                  <c:v>32853</c:v>
                </c:pt>
                <c:pt idx="5094">
                  <c:v>32854</c:v>
                </c:pt>
                <c:pt idx="5095">
                  <c:v>32855</c:v>
                </c:pt>
                <c:pt idx="5096">
                  <c:v>32856</c:v>
                </c:pt>
                <c:pt idx="5097">
                  <c:v>32857</c:v>
                </c:pt>
                <c:pt idx="5098">
                  <c:v>32858</c:v>
                </c:pt>
                <c:pt idx="5099">
                  <c:v>32859</c:v>
                </c:pt>
                <c:pt idx="5100">
                  <c:v>32860</c:v>
                </c:pt>
                <c:pt idx="5101">
                  <c:v>32861</c:v>
                </c:pt>
                <c:pt idx="5102">
                  <c:v>32862</c:v>
                </c:pt>
                <c:pt idx="5103">
                  <c:v>32863</c:v>
                </c:pt>
                <c:pt idx="5104">
                  <c:v>32864</c:v>
                </c:pt>
                <c:pt idx="5105">
                  <c:v>32865</c:v>
                </c:pt>
                <c:pt idx="5106">
                  <c:v>32866</c:v>
                </c:pt>
                <c:pt idx="5107">
                  <c:v>32867</c:v>
                </c:pt>
                <c:pt idx="5108">
                  <c:v>32868</c:v>
                </c:pt>
                <c:pt idx="5109">
                  <c:v>32869</c:v>
                </c:pt>
                <c:pt idx="5110">
                  <c:v>32870</c:v>
                </c:pt>
                <c:pt idx="5111">
                  <c:v>32871</c:v>
                </c:pt>
                <c:pt idx="5112">
                  <c:v>32872</c:v>
                </c:pt>
                <c:pt idx="5113">
                  <c:v>32873</c:v>
                </c:pt>
                <c:pt idx="5114">
                  <c:v>32874</c:v>
                </c:pt>
                <c:pt idx="5115">
                  <c:v>32875</c:v>
                </c:pt>
                <c:pt idx="5116">
                  <c:v>32876</c:v>
                </c:pt>
                <c:pt idx="5117">
                  <c:v>32877</c:v>
                </c:pt>
                <c:pt idx="5118">
                  <c:v>32878</c:v>
                </c:pt>
                <c:pt idx="5119">
                  <c:v>32879</c:v>
                </c:pt>
                <c:pt idx="5120">
                  <c:v>32880</c:v>
                </c:pt>
                <c:pt idx="5121">
                  <c:v>32881</c:v>
                </c:pt>
                <c:pt idx="5122">
                  <c:v>32882</c:v>
                </c:pt>
                <c:pt idx="5123">
                  <c:v>32883</c:v>
                </c:pt>
                <c:pt idx="5124">
                  <c:v>32884</c:v>
                </c:pt>
                <c:pt idx="5125">
                  <c:v>32885</c:v>
                </c:pt>
                <c:pt idx="5126">
                  <c:v>32886</c:v>
                </c:pt>
                <c:pt idx="5127">
                  <c:v>32887</c:v>
                </c:pt>
                <c:pt idx="5128">
                  <c:v>32888</c:v>
                </c:pt>
                <c:pt idx="5129">
                  <c:v>32889</c:v>
                </c:pt>
                <c:pt idx="5130">
                  <c:v>32890</c:v>
                </c:pt>
                <c:pt idx="5131">
                  <c:v>32891</c:v>
                </c:pt>
                <c:pt idx="5132">
                  <c:v>32892</c:v>
                </c:pt>
                <c:pt idx="5133">
                  <c:v>32893</c:v>
                </c:pt>
                <c:pt idx="5134">
                  <c:v>32894</c:v>
                </c:pt>
                <c:pt idx="5135">
                  <c:v>32895</c:v>
                </c:pt>
                <c:pt idx="5136">
                  <c:v>32896</c:v>
                </c:pt>
                <c:pt idx="5137">
                  <c:v>32897</c:v>
                </c:pt>
                <c:pt idx="5138">
                  <c:v>32898</c:v>
                </c:pt>
                <c:pt idx="5139">
                  <c:v>32899</c:v>
                </c:pt>
                <c:pt idx="5140">
                  <c:v>32900</c:v>
                </c:pt>
                <c:pt idx="5141">
                  <c:v>32901</c:v>
                </c:pt>
                <c:pt idx="5142">
                  <c:v>32902</c:v>
                </c:pt>
                <c:pt idx="5143">
                  <c:v>32903</c:v>
                </c:pt>
                <c:pt idx="5144">
                  <c:v>32904</c:v>
                </c:pt>
                <c:pt idx="5145">
                  <c:v>32905</c:v>
                </c:pt>
                <c:pt idx="5146">
                  <c:v>32906</c:v>
                </c:pt>
                <c:pt idx="5147">
                  <c:v>32907</c:v>
                </c:pt>
                <c:pt idx="5148">
                  <c:v>32908</c:v>
                </c:pt>
                <c:pt idx="5149">
                  <c:v>32909</c:v>
                </c:pt>
                <c:pt idx="5150">
                  <c:v>32910</c:v>
                </c:pt>
                <c:pt idx="5151">
                  <c:v>32911</c:v>
                </c:pt>
                <c:pt idx="5152">
                  <c:v>32912</c:v>
                </c:pt>
                <c:pt idx="5153">
                  <c:v>32913</c:v>
                </c:pt>
                <c:pt idx="5154">
                  <c:v>32914</c:v>
                </c:pt>
                <c:pt idx="5155">
                  <c:v>32915</c:v>
                </c:pt>
                <c:pt idx="5156">
                  <c:v>32916</c:v>
                </c:pt>
                <c:pt idx="5157">
                  <c:v>32917</c:v>
                </c:pt>
                <c:pt idx="5158">
                  <c:v>32918</c:v>
                </c:pt>
                <c:pt idx="5159">
                  <c:v>32919</c:v>
                </c:pt>
                <c:pt idx="5160">
                  <c:v>32920</c:v>
                </c:pt>
                <c:pt idx="5161">
                  <c:v>32921</c:v>
                </c:pt>
                <c:pt idx="5162">
                  <c:v>32922</c:v>
                </c:pt>
                <c:pt idx="5163">
                  <c:v>32923</c:v>
                </c:pt>
                <c:pt idx="5164">
                  <c:v>32924</c:v>
                </c:pt>
                <c:pt idx="5165">
                  <c:v>32925</c:v>
                </c:pt>
                <c:pt idx="5166">
                  <c:v>32926</c:v>
                </c:pt>
                <c:pt idx="5167">
                  <c:v>32927</c:v>
                </c:pt>
                <c:pt idx="5168">
                  <c:v>32928</c:v>
                </c:pt>
                <c:pt idx="5169">
                  <c:v>32929</c:v>
                </c:pt>
                <c:pt idx="5170">
                  <c:v>32930</c:v>
                </c:pt>
                <c:pt idx="5171">
                  <c:v>32931</c:v>
                </c:pt>
                <c:pt idx="5172">
                  <c:v>32932</c:v>
                </c:pt>
                <c:pt idx="5173">
                  <c:v>32933</c:v>
                </c:pt>
                <c:pt idx="5174">
                  <c:v>32934</c:v>
                </c:pt>
                <c:pt idx="5175">
                  <c:v>32935</c:v>
                </c:pt>
                <c:pt idx="5176">
                  <c:v>32936</c:v>
                </c:pt>
                <c:pt idx="5177">
                  <c:v>32937</c:v>
                </c:pt>
                <c:pt idx="5178">
                  <c:v>32938</c:v>
                </c:pt>
                <c:pt idx="5179">
                  <c:v>32939</c:v>
                </c:pt>
                <c:pt idx="5180">
                  <c:v>32940</c:v>
                </c:pt>
                <c:pt idx="5181">
                  <c:v>32941</c:v>
                </c:pt>
                <c:pt idx="5182">
                  <c:v>32942</c:v>
                </c:pt>
                <c:pt idx="5183">
                  <c:v>32943</c:v>
                </c:pt>
                <c:pt idx="5184">
                  <c:v>32944</c:v>
                </c:pt>
                <c:pt idx="5185">
                  <c:v>32945</c:v>
                </c:pt>
                <c:pt idx="5186">
                  <c:v>32946</c:v>
                </c:pt>
                <c:pt idx="5187">
                  <c:v>32947</c:v>
                </c:pt>
                <c:pt idx="5188">
                  <c:v>32948</c:v>
                </c:pt>
                <c:pt idx="5189">
                  <c:v>32949</c:v>
                </c:pt>
                <c:pt idx="5190">
                  <c:v>32950</c:v>
                </c:pt>
                <c:pt idx="5191">
                  <c:v>32951</c:v>
                </c:pt>
                <c:pt idx="5192">
                  <c:v>32952</c:v>
                </c:pt>
                <c:pt idx="5193">
                  <c:v>32953</c:v>
                </c:pt>
                <c:pt idx="5194">
                  <c:v>32954</c:v>
                </c:pt>
                <c:pt idx="5195">
                  <c:v>32955</c:v>
                </c:pt>
                <c:pt idx="5196">
                  <c:v>32956</c:v>
                </c:pt>
                <c:pt idx="5197">
                  <c:v>32957</c:v>
                </c:pt>
                <c:pt idx="5198">
                  <c:v>32958</c:v>
                </c:pt>
                <c:pt idx="5199">
                  <c:v>32959</c:v>
                </c:pt>
                <c:pt idx="5200">
                  <c:v>32960</c:v>
                </c:pt>
                <c:pt idx="5201">
                  <c:v>32961</c:v>
                </c:pt>
                <c:pt idx="5202">
                  <c:v>32962</c:v>
                </c:pt>
                <c:pt idx="5203">
                  <c:v>32963</c:v>
                </c:pt>
                <c:pt idx="5204">
                  <c:v>32964</c:v>
                </c:pt>
                <c:pt idx="5205">
                  <c:v>32965</c:v>
                </c:pt>
                <c:pt idx="5206">
                  <c:v>32966</c:v>
                </c:pt>
                <c:pt idx="5207">
                  <c:v>32967</c:v>
                </c:pt>
                <c:pt idx="5208">
                  <c:v>32968</c:v>
                </c:pt>
                <c:pt idx="5209">
                  <c:v>32969</c:v>
                </c:pt>
                <c:pt idx="5210">
                  <c:v>32970</c:v>
                </c:pt>
                <c:pt idx="5211">
                  <c:v>32971</c:v>
                </c:pt>
                <c:pt idx="5212">
                  <c:v>32972</c:v>
                </c:pt>
                <c:pt idx="5213">
                  <c:v>32973</c:v>
                </c:pt>
                <c:pt idx="5214">
                  <c:v>32974</c:v>
                </c:pt>
                <c:pt idx="5215">
                  <c:v>32975</c:v>
                </c:pt>
                <c:pt idx="5216">
                  <c:v>32976</c:v>
                </c:pt>
                <c:pt idx="5217">
                  <c:v>32977</c:v>
                </c:pt>
                <c:pt idx="5218">
                  <c:v>32978</c:v>
                </c:pt>
                <c:pt idx="5219">
                  <c:v>32979</c:v>
                </c:pt>
                <c:pt idx="5220">
                  <c:v>32980</c:v>
                </c:pt>
                <c:pt idx="5221">
                  <c:v>32981</c:v>
                </c:pt>
                <c:pt idx="5222">
                  <c:v>32982</c:v>
                </c:pt>
                <c:pt idx="5223">
                  <c:v>32983</c:v>
                </c:pt>
                <c:pt idx="5224">
                  <c:v>32984</c:v>
                </c:pt>
                <c:pt idx="5225">
                  <c:v>32985</c:v>
                </c:pt>
                <c:pt idx="5226">
                  <c:v>32986</c:v>
                </c:pt>
                <c:pt idx="5227">
                  <c:v>32987</c:v>
                </c:pt>
                <c:pt idx="5228">
                  <c:v>32988</c:v>
                </c:pt>
                <c:pt idx="5229">
                  <c:v>32989</c:v>
                </c:pt>
                <c:pt idx="5230">
                  <c:v>32990</c:v>
                </c:pt>
                <c:pt idx="5231">
                  <c:v>32991</c:v>
                </c:pt>
                <c:pt idx="5232">
                  <c:v>32992</c:v>
                </c:pt>
                <c:pt idx="5233">
                  <c:v>32993</c:v>
                </c:pt>
                <c:pt idx="5234">
                  <c:v>32994</c:v>
                </c:pt>
                <c:pt idx="5235">
                  <c:v>32995</c:v>
                </c:pt>
                <c:pt idx="5236">
                  <c:v>32996</c:v>
                </c:pt>
                <c:pt idx="5237">
                  <c:v>32997</c:v>
                </c:pt>
                <c:pt idx="5238">
                  <c:v>32998</c:v>
                </c:pt>
                <c:pt idx="5239">
                  <c:v>32999</c:v>
                </c:pt>
                <c:pt idx="5240">
                  <c:v>33000</c:v>
                </c:pt>
                <c:pt idx="5241">
                  <c:v>33001</c:v>
                </c:pt>
                <c:pt idx="5242">
                  <c:v>33002</c:v>
                </c:pt>
                <c:pt idx="5243">
                  <c:v>33003</c:v>
                </c:pt>
                <c:pt idx="5244">
                  <c:v>33004</c:v>
                </c:pt>
                <c:pt idx="5245">
                  <c:v>33005</c:v>
                </c:pt>
                <c:pt idx="5246">
                  <c:v>33006</c:v>
                </c:pt>
                <c:pt idx="5247">
                  <c:v>33007</c:v>
                </c:pt>
                <c:pt idx="5248">
                  <c:v>33008</c:v>
                </c:pt>
                <c:pt idx="5249">
                  <c:v>33009</c:v>
                </c:pt>
                <c:pt idx="5250">
                  <c:v>33010</c:v>
                </c:pt>
                <c:pt idx="5251">
                  <c:v>33011</c:v>
                </c:pt>
                <c:pt idx="5252">
                  <c:v>33012</c:v>
                </c:pt>
                <c:pt idx="5253">
                  <c:v>33013</c:v>
                </c:pt>
                <c:pt idx="5254">
                  <c:v>33014</c:v>
                </c:pt>
                <c:pt idx="5255">
                  <c:v>33015</c:v>
                </c:pt>
                <c:pt idx="5256">
                  <c:v>33016</c:v>
                </c:pt>
                <c:pt idx="5257">
                  <c:v>33017</c:v>
                </c:pt>
                <c:pt idx="5258">
                  <c:v>33018</c:v>
                </c:pt>
                <c:pt idx="5259">
                  <c:v>33019</c:v>
                </c:pt>
                <c:pt idx="5260">
                  <c:v>33020</c:v>
                </c:pt>
                <c:pt idx="5261">
                  <c:v>33021</c:v>
                </c:pt>
                <c:pt idx="5262">
                  <c:v>33022</c:v>
                </c:pt>
                <c:pt idx="5263">
                  <c:v>33023</c:v>
                </c:pt>
                <c:pt idx="5264">
                  <c:v>33024</c:v>
                </c:pt>
                <c:pt idx="5265">
                  <c:v>33025</c:v>
                </c:pt>
                <c:pt idx="5266">
                  <c:v>33026</c:v>
                </c:pt>
                <c:pt idx="5267">
                  <c:v>33027</c:v>
                </c:pt>
                <c:pt idx="5268">
                  <c:v>33028</c:v>
                </c:pt>
                <c:pt idx="5269">
                  <c:v>33029</c:v>
                </c:pt>
                <c:pt idx="5270">
                  <c:v>33030</c:v>
                </c:pt>
                <c:pt idx="5271">
                  <c:v>33031</c:v>
                </c:pt>
                <c:pt idx="5272">
                  <c:v>33032</c:v>
                </c:pt>
                <c:pt idx="5273">
                  <c:v>33033</c:v>
                </c:pt>
                <c:pt idx="5274">
                  <c:v>33034</c:v>
                </c:pt>
                <c:pt idx="5275">
                  <c:v>33035</c:v>
                </c:pt>
                <c:pt idx="5276">
                  <c:v>33036</c:v>
                </c:pt>
                <c:pt idx="5277">
                  <c:v>33037</c:v>
                </c:pt>
                <c:pt idx="5278">
                  <c:v>33038</c:v>
                </c:pt>
                <c:pt idx="5279">
                  <c:v>33039</c:v>
                </c:pt>
                <c:pt idx="5280">
                  <c:v>33040</c:v>
                </c:pt>
                <c:pt idx="5281">
                  <c:v>33041</c:v>
                </c:pt>
                <c:pt idx="5282">
                  <c:v>33042</c:v>
                </c:pt>
                <c:pt idx="5283">
                  <c:v>33043</c:v>
                </c:pt>
                <c:pt idx="5284">
                  <c:v>33044</c:v>
                </c:pt>
                <c:pt idx="5285">
                  <c:v>33045</c:v>
                </c:pt>
                <c:pt idx="5286">
                  <c:v>33046</c:v>
                </c:pt>
                <c:pt idx="5287">
                  <c:v>33047</c:v>
                </c:pt>
                <c:pt idx="5288">
                  <c:v>33048</c:v>
                </c:pt>
                <c:pt idx="5289">
                  <c:v>33049</c:v>
                </c:pt>
                <c:pt idx="5290">
                  <c:v>33050</c:v>
                </c:pt>
                <c:pt idx="5291">
                  <c:v>33051</c:v>
                </c:pt>
                <c:pt idx="5292">
                  <c:v>33052</c:v>
                </c:pt>
                <c:pt idx="5293">
                  <c:v>33053</c:v>
                </c:pt>
                <c:pt idx="5294">
                  <c:v>33054</c:v>
                </c:pt>
                <c:pt idx="5295">
                  <c:v>33055</c:v>
                </c:pt>
                <c:pt idx="5296">
                  <c:v>33056</c:v>
                </c:pt>
                <c:pt idx="5297">
                  <c:v>33057</c:v>
                </c:pt>
                <c:pt idx="5298">
                  <c:v>33058</c:v>
                </c:pt>
                <c:pt idx="5299">
                  <c:v>33059</c:v>
                </c:pt>
                <c:pt idx="5300">
                  <c:v>33060</c:v>
                </c:pt>
                <c:pt idx="5301">
                  <c:v>33061</c:v>
                </c:pt>
                <c:pt idx="5302">
                  <c:v>33062</c:v>
                </c:pt>
                <c:pt idx="5303">
                  <c:v>33063</c:v>
                </c:pt>
                <c:pt idx="5304">
                  <c:v>33064</c:v>
                </c:pt>
                <c:pt idx="5305">
                  <c:v>33065</c:v>
                </c:pt>
                <c:pt idx="5306">
                  <c:v>33066</c:v>
                </c:pt>
                <c:pt idx="5307">
                  <c:v>33067</c:v>
                </c:pt>
                <c:pt idx="5308">
                  <c:v>33068</c:v>
                </c:pt>
                <c:pt idx="5309">
                  <c:v>33069</c:v>
                </c:pt>
                <c:pt idx="5310">
                  <c:v>33070</c:v>
                </c:pt>
                <c:pt idx="5311">
                  <c:v>33071</c:v>
                </c:pt>
                <c:pt idx="5312">
                  <c:v>33072</c:v>
                </c:pt>
                <c:pt idx="5313">
                  <c:v>33073</c:v>
                </c:pt>
                <c:pt idx="5314">
                  <c:v>33074</c:v>
                </c:pt>
                <c:pt idx="5315">
                  <c:v>33075</c:v>
                </c:pt>
                <c:pt idx="5316">
                  <c:v>33076</c:v>
                </c:pt>
                <c:pt idx="5317">
                  <c:v>33077</c:v>
                </c:pt>
                <c:pt idx="5318">
                  <c:v>33078</c:v>
                </c:pt>
                <c:pt idx="5319">
                  <c:v>33079</c:v>
                </c:pt>
                <c:pt idx="5320">
                  <c:v>33080</c:v>
                </c:pt>
                <c:pt idx="5321">
                  <c:v>33081</c:v>
                </c:pt>
                <c:pt idx="5322">
                  <c:v>33082</c:v>
                </c:pt>
                <c:pt idx="5323">
                  <c:v>33083</c:v>
                </c:pt>
                <c:pt idx="5324">
                  <c:v>33084</c:v>
                </c:pt>
                <c:pt idx="5325">
                  <c:v>33085</c:v>
                </c:pt>
                <c:pt idx="5326">
                  <c:v>33086</c:v>
                </c:pt>
                <c:pt idx="5327">
                  <c:v>33087</c:v>
                </c:pt>
                <c:pt idx="5328">
                  <c:v>33088</c:v>
                </c:pt>
                <c:pt idx="5329">
                  <c:v>33089</c:v>
                </c:pt>
                <c:pt idx="5330">
                  <c:v>33090</c:v>
                </c:pt>
                <c:pt idx="5331">
                  <c:v>33091</c:v>
                </c:pt>
                <c:pt idx="5332">
                  <c:v>33092</c:v>
                </c:pt>
                <c:pt idx="5333">
                  <c:v>33093</c:v>
                </c:pt>
                <c:pt idx="5334">
                  <c:v>33094</c:v>
                </c:pt>
                <c:pt idx="5335">
                  <c:v>33095</c:v>
                </c:pt>
                <c:pt idx="5336">
                  <c:v>33096</c:v>
                </c:pt>
                <c:pt idx="5337">
                  <c:v>33097</c:v>
                </c:pt>
                <c:pt idx="5338">
                  <c:v>33098</c:v>
                </c:pt>
                <c:pt idx="5339">
                  <c:v>33099</c:v>
                </c:pt>
                <c:pt idx="5340">
                  <c:v>33100</c:v>
                </c:pt>
                <c:pt idx="5341">
                  <c:v>33101</c:v>
                </c:pt>
                <c:pt idx="5342">
                  <c:v>33102</c:v>
                </c:pt>
                <c:pt idx="5343">
                  <c:v>33103</c:v>
                </c:pt>
                <c:pt idx="5344">
                  <c:v>33104</c:v>
                </c:pt>
                <c:pt idx="5345">
                  <c:v>33105</c:v>
                </c:pt>
                <c:pt idx="5346">
                  <c:v>33106</c:v>
                </c:pt>
                <c:pt idx="5347">
                  <c:v>33107</c:v>
                </c:pt>
                <c:pt idx="5348">
                  <c:v>33108</c:v>
                </c:pt>
                <c:pt idx="5349">
                  <c:v>33109</c:v>
                </c:pt>
                <c:pt idx="5350">
                  <c:v>33110</c:v>
                </c:pt>
                <c:pt idx="5351">
                  <c:v>33111</c:v>
                </c:pt>
                <c:pt idx="5352">
                  <c:v>33112</c:v>
                </c:pt>
                <c:pt idx="5353">
                  <c:v>33113</c:v>
                </c:pt>
                <c:pt idx="5354">
                  <c:v>33114</c:v>
                </c:pt>
                <c:pt idx="5355">
                  <c:v>33115</c:v>
                </c:pt>
                <c:pt idx="5356">
                  <c:v>33116</c:v>
                </c:pt>
                <c:pt idx="5357">
                  <c:v>33117</c:v>
                </c:pt>
                <c:pt idx="5358">
                  <c:v>33118</c:v>
                </c:pt>
                <c:pt idx="5359">
                  <c:v>33119</c:v>
                </c:pt>
                <c:pt idx="5360">
                  <c:v>33120</c:v>
                </c:pt>
                <c:pt idx="5361">
                  <c:v>33121</c:v>
                </c:pt>
                <c:pt idx="5362">
                  <c:v>33122</c:v>
                </c:pt>
                <c:pt idx="5363">
                  <c:v>33123</c:v>
                </c:pt>
                <c:pt idx="5364">
                  <c:v>33124</c:v>
                </c:pt>
                <c:pt idx="5365">
                  <c:v>33125</c:v>
                </c:pt>
                <c:pt idx="5366">
                  <c:v>33126</c:v>
                </c:pt>
                <c:pt idx="5367">
                  <c:v>33127</c:v>
                </c:pt>
                <c:pt idx="5368">
                  <c:v>33128</c:v>
                </c:pt>
                <c:pt idx="5369">
                  <c:v>33129</c:v>
                </c:pt>
                <c:pt idx="5370">
                  <c:v>33130</c:v>
                </c:pt>
                <c:pt idx="5371">
                  <c:v>33131</c:v>
                </c:pt>
                <c:pt idx="5372">
                  <c:v>33132</c:v>
                </c:pt>
                <c:pt idx="5373">
                  <c:v>33133</c:v>
                </c:pt>
                <c:pt idx="5374">
                  <c:v>33134</c:v>
                </c:pt>
                <c:pt idx="5375">
                  <c:v>33135</c:v>
                </c:pt>
                <c:pt idx="5376">
                  <c:v>33136</c:v>
                </c:pt>
                <c:pt idx="5377">
                  <c:v>33137</c:v>
                </c:pt>
                <c:pt idx="5378">
                  <c:v>33138</c:v>
                </c:pt>
                <c:pt idx="5379">
                  <c:v>33139</c:v>
                </c:pt>
                <c:pt idx="5380">
                  <c:v>33140</c:v>
                </c:pt>
                <c:pt idx="5381">
                  <c:v>33141</c:v>
                </c:pt>
                <c:pt idx="5382">
                  <c:v>33142</c:v>
                </c:pt>
                <c:pt idx="5383">
                  <c:v>33143</c:v>
                </c:pt>
                <c:pt idx="5384">
                  <c:v>33144</c:v>
                </c:pt>
                <c:pt idx="5385">
                  <c:v>33145</c:v>
                </c:pt>
                <c:pt idx="5386">
                  <c:v>33146</c:v>
                </c:pt>
                <c:pt idx="5387">
                  <c:v>33147</c:v>
                </c:pt>
                <c:pt idx="5388">
                  <c:v>33148</c:v>
                </c:pt>
                <c:pt idx="5389">
                  <c:v>33149</c:v>
                </c:pt>
                <c:pt idx="5390">
                  <c:v>33150</c:v>
                </c:pt>
                <c:pt idx="5391">
                  <c:v>33151</c:v>
                </c:pt>
                <c:pt idx="5392">
                  <c:v>33152</c:v>
                </c:pt>
                <c:pt idx="5393">
                  <c:v>33153</c:v>
                </c:pt>
                <c:pt idx="5394">
                  <c:v>33154</c:v>
                </c:pt>
                <c:pt idx="5395">
                  <c:v>33155</c:v>
                </c:pt>
                <c:pt idx="5396">
                  <c:v>33156</c:v>
                </c:pt>
                <c:pt idx="5397">
                  <c:v>33157</c:v>
                </c:pt>
                <c:pt idx="5398">
                  <c:v>33158</c:v>
                </c:pt>
                <c:pt idx="5399">
                  <c:v>33159</c:v>
                </c:pt>
                <c:pt idx="5400">
                  <c:v>33160</c:v>
                </c:pt>
                <c:pt idx="5401">
                  <c:v>33161</c:v>
                </c:pt>
                <c:pt idx="5402">
                  <c:v>33162</c:v>
                </c:pt>
                <c:pt idx="5403">
                  <c:v>33163</c:v>
                </c:pt>
                <c:pt idx="5404">
                  <c:v>33164</c:v>
                </c:pt>
                <c:pt idx="5405">
                  <c:v>33165</c:v>
                </c:pt>
                <c:pt idx="5406">
                  <c:v>33166</c:v>
                </c:pt>
                <c:pt idx="5407">
                  <c:v>33167</c:v>
                </c:pt>
                <c:pt idx="5408">
                  <c:v>33168</c:v>
                </c:pt>
                <c:pt idx="5409">
                  <c:v>33169</c:v>
                </c:pt>
                <c:pt idx="5410">
                  <c:v>33170</c:v>
                </c:pt>
                <c:pt idx="5411">
                  <c:v>33171</c:v>
                </c:pt>
                <c:pt idx="5412">
                  <c:v>33172</c:v>
                </c:pt>
                <c:pt idx="5413">
                  <c:v>33173</c:v>
                </c:pt>
                <c:pt idx="5414">
                  <c:v>33174</c:v>
                </c:pt>
                <c:pt idx="5415">
                  <c:v>33175</c:v>
                </c:pt>
                <c:pt idx="5416">
                  <c:v>33176</c:v>
                </c:pt>
                <c:pt idx="5417">
                  <c:v>33177</c:v>
                </c:pt>
                <c:pt idx="5418">
                  <c:v>33178</c:v>
                </c:pt>
                <c:pt idx="5419">
                  <c:v>33179</c:v>
                </c:pt>
                <c:pt idx="5420">
                  <c:v>33180</c:v>
                </c:pt>
                <c:pt idx="5421">
                  <c:v>33181</c:v>
                </c:pt>
                <c:pt idx="5422">
                  <c:v>33182</c:v>
                </c:pt>
                <c:pt idx="5423">
                  <c:v>33183</c:v>
                </c:pt>
                <c:pt idx="5424">
                  <c:v>33184</c:v>
                </c:pt>
                <c:pt idx="5425">
                  <c:v>33185</c:v>
                </c:pt>
                <c:pt idx="5426">
                  <c:v>33186</c:v>
                </c:pt>
                <c:pt idx="5427">
                  <c:v>33187</c:v>
                </c:pt>
                <c:pt idx="5428">
                  <c:v>33188</c:v>
                </c:pt>
                <c:pt idx="5429">
                  <c:v>33189</c:v>
                </c:pt>
                <c:pt idx="5430">
                  <c:v>33190</c:v>
                </c:pt>
                <c:pt idx="5431">
                  <c:v>33191</c:v>
                </c:pt>
                <c:pt idx="5432">
                  <c:v>33192</c:v>
                </c:pt>
                <c:pt idx="5433">
                  <c:v>33193</c:v>
                </c:pt>
                <c:pt idx="5434">
                  <c:v>33194</c:v>
                </c:pt>
                <c:pt idx="5435">
                  <c:v>33195</c:v>
                </c:pt>
                <c:pt idx="5436">
                  <c:v>33196</c:v>
                </c:pt>
                <c:pt idx="5437">
                  <c:v>33197</c:v>
                </c:pt>
                <c:pt idx="5438">
                  <c:v>33198</c:v>
                </c:pt>
                <c:pt idx="5439">
                  <c:v>33199</c:v>
                </c:pt>
                <c:pt idx="5440">
                  <c:v>33200</c:v>
                </c:pt>
                <c:pt idx="5441">
                  <c:v>33201</c:v>
                </c:pt>
                <c:pt idx="5442">
                  <c:v>33202</c:v>
                </c:pt>
                <c:pt idx="5443">
                  <c:v>33203</c:v>
                </c:pt>
                <c:pt idx="5444">
                  <c:v>33204</c:v>
                </c:pt>
                <c:pt idx="5445">
                  <c:v>33205</c:v>
                </c:pt>
                <c:pt idx="5446">
                  <c:v>33206</c:v>
                </c:pt>
                <c:pt idx="5447">
                  <c:v>33207</c:v>
                </c:pt>
                <c:pt idx="5448">
                  <c:v>33208</c:v>
                </c:pt>
                <c:pt idx="5449">
                  <c:v>33209</c:v>
                </c:pt>
                <c:pt idx="5450">
                  <c:v>33210</c:v>
                </c:pt>
                <c:pt idx="5451">
                  <c:v>33211</c:v>
                </c:pt>
                <c:pt idx="5452">
                  <c:v>33212</c:v>
                </c:pt>
                <c:pt idx="5453">
                  <c:v>33213</c:v>
                </c:pt>
                <c:pt idx="5454">
                  <c:v>33214</c:v>
                </c:pt>
                <c:pt idx="5455">
                  <c:v>33215</c:v>
                </c:pt>
                <c:pt idx="5456">
                  <c:v>33216</c:v>
                </c:pt>
                <c:pt idx="5457">
                  <c:v>33217</c:v>
                </c:pt>
                <c:pt idx="5458">
                  <c:v>33218</c:v>
                </c:pt>
                <c:pt idx="5459">
                  <c:v>33219</c:v>
                </c:pt>
                <c:pt idx="5460">
                  <c:v>33220</c:v>
                </c:pt>
                <c:pt idx="5461">
                  <c:v>33221</c:v>
                </c:pt>
                <c:pt idx="5462">
                  <c:v>33222</c:v>
                </c:pt>
                <c:pt idx="5463">
                  <c:v>33223</c:v>
                </c:pt>
                <c:pt idx="5464">
                  <c:v>33224</c:v>
                </c:pt>
                <c:pt idx="5465">
                  <c:v>33225</c:v>
                </c:pt>
                <c:pt idx="5466">
                  <c:v>33226</c:v>
                </c:pt>
                <c:pt idx="5467">
                  <c:v>33227</c:v>
                </c:pt>
                <c:pt idx="5468">
                  <c:v>33228</c:v>
                </c:pt>
                <c:pt idx="5469">
                  <c:v>33229</c:v>
                </c:pt>
                <c:pt idx="5470">
                  <c:v>33230</c:v>
                </c:pt>
                <c:pt idx="5471">
                  <c:v>33231</c:v>
                </c:pt>
                <c:pt idx="5472">
                  <c:v>33232</c:v>
                </c:pt>
                <c:pt idx="5473">
                  <c:v>33233</c:v>
                </c:pt>
                <c:pt idx="5474">
                  <c:v>33234</c:v>
                </c:pt>
                <c:pt idx="5475">
                  <c:v>33235</c:v>
                </c:pt>
                <c:pt idx="5476">
                  <c:v>33236</c:v>
                </c:pt>
                <c:pt idx="5477">
                  <c:v>33237</c:v>
                </c:pt>
                <c:pt idx="5478">
                  <c:v>33238</c:v>
                </c:pt>
                <c:pt idx="5479">
                  <c:v>33239</c:v>
                </c:pt>
                <c:pt idx="5480">
                  <c:v>33240</c:v>
                </c:pt>
                <c:pt idx="5481">
                  <c:v>33241</c:v>
                </c:pt>
                <c:pt idx="5482">
                  <c:v>33242</c:v>
                </c:pt>
                <c:pt idx="5483">
                  <c:v>33243</c:v>
                </c:pt>
                <c:pt idx="5484">
                  <c:v>33244</c:v>
                </c:pt>
                <c:pt idx="5485">
                  <c:v>33245</c:v>
                </c:pt>
                <c:pt idx="5486">
                  <c:v>33246</c:v>
                </c:pt>
                <c:pt idx="5487">
                  <c:v>33247</c:v>
                </c:pt>
                <c:pt idx="5488">
                  <c:v>33248</c:v>
                </c:pt>
                <c:pt idx="5489">
                  <c:v>33249</c:v>
                </c:pt>
                <c:pt idx="5490">
                  <c:v>33250</c:v>
                </c:pt>
                <c:pt idx="5491">
                  <c:v>33251</c:v>
                </c:pt>
                <c:pt idx="5492">
                  <c:v>33252</c:v>
                </c:pt>
                <c:pt idx="5493">
                  <c:v>33253</c:v>
                </c:pt>
                <c:pt idx="5494">
                  <c:v>33254</c:v>
                </c:pt>
                <c:pt idx="5495">
                  <c:v>33255</c:v>
                </c:pt>
                <c:pt idx="5496">
                  <c:v>33256</c:v>
                </c:pt>
                <c:pt idx="5497">
                  <c:v>33257</c:v>
                </c:pt>
                <c:pt idx="5498">
                  <c:v>33258</c:v>
                </c:pt>
                <c:pt idx="5499">
                  <c:v>33259</c:v>
                </c:pt>
                <c:pt idx="5500">
                  <c:v>33260</c:v>
                </c:pt>
                <c:pt idx="5501">
                  <c:v>33261</c:v>
                </c:pt>
                <c:pt idx="5502">
                  <c:v>33262</c:v>
                </c:pt>
                <c:pt idx="5503">
                  <c:v>33263</c:v>
                </c:pt>
                <c:pt idx="5504">
                  <c:v>33264</c:v>
                </c:pt>
                <c:pt idx="5505">
                  <c:v>33265</c:v>
                </c:pt>
                <c:pt idx="5506">
                  <c:v>33266</c:v>
                </c:pt>
                <c:pt idx="5507">
                  <c:v>33267</c:v>
                </c:pt>
                <c:pt idx="5508">
                  <c:v>33268</c:v>
                </c:pt>
                <c:pt idx="5509">
                  <c:v>33269</c:v>
                </c:pt>
                <c:pt idx="5510">
                  <c:v>33270</c:v>
                </c:pt>
                <c:pt idx="5511">
                  <c:v>33271</c:v>
                </c:pt>
                <c:pt idx="5512">
                  <c:v>33272</c:v>
                </c:pt>
                <c:pt idx="5513">
                  <c:v>33273</c:v>
                </c:pt>
                <c:pt idx="5514">
                  <c:v>33274</c:v>
                </c:pt>
                <c:pt idx="5515">
                  <c:v>33275</c:v>
                </c:pt>
                <c:pt idx="5516">
                  <c:v>33276</c:v>
                </c:pt>
                <c:pt idx="5517">
                  <c:v>33277</c:v>
                </c:pt>
                <c:pt idx="5518">
                  <c:v>33278</c:v>
                </c:pt>
                <c:pt idx="5519">
                  <c:v>33279</c:v>
                </c:pt>
                <c:pt idx="5520">
                  <c:v>33280</c:v>
                </c:pt>
                <c:pt idx="5521">
                  <c:v>33281</c:v>
                </c:pt>
                <c:pt idx="5522">
                  <c:v>33282</c:v>
                </c:pt>
                <c:pt idx="5523">
                  <c:v>33283</c:v>
                </c:pt>
                <c:pt idx="5524">
                  <c:v>33284</c:v>
                </c:pt>
                <c:pt idx="5525">
                  <c:v>33285</c:v>
                </c:pt>
                <c:pt idx="5526">
                  <c:v>33286</c:v>
                </c:pt>
                <c:pt idx="5527">
                  <c:v>33287</c:v>
                </c:pt>
                <c:pt idx="5528">
                  <c:v>33288</c:v>
                </c:pt>
                <c:pt idx="5529">
                  <c:v>33289</c:v>
                </c:pt>
                <c:pt idx="5530">
                  <c:v>33290</c:v>
                </c:pt>
                <c:pt idx="5531">
                  <c:v>33291</c:v>
                </c:pt>
                <c:pt idx="5532">
                  <c:v>33292</c:v>
                </c:pt>
                <c:pt idx="5533">
                  <c:v>33293</c:v>
                </c:pt>
                <c:pt idx="5534">
                  <c:v>33294</c:v>
                </c:pt>
                <c:pt idx="5535">
                  <c:v>33295</c:v>
                </c:pt>
                <c:pt idx="5536">
                  <c:v>33296</c:v>
                </c:pt>
                <c:pt idx="5537">
                  <c:v>33297</c:v>
                </c:pt>
                <c:pt idx="5538">
                  <c:v>33298</c:v>
                </c:pt>
                <c:pt idx="5539">
                  <c:v>33299</c:v>
                </c:pt>
                <c:pt idx="5540">
                  <c:v>33300</c:v>
                </c:pt>
                <c:pt idx="5541">
                  <c:v>33301</c:v>
                </c:pt>
                <c:pt idx="5542">
                  <c:v>33302</c:v>
                </c:pt>
                <c:pt idx="5543">
                  <c:v>33303</c:v>
                </c:pt>
                <c:pt idx="5544">
                  <c:v>33304</c:v>
                </c:pt>
                <c:pt idx="5545">
                  <c:v>33305</c:v>
                </c:pt>
                <c:pt idx="5546">
                  <c:v>33306</c:v>
                </c:pt>
                <c:pt idx="5547">
                  <c:v>33307</c:v>
                </c:pt>
                <c:pt idx="5548">
                  <c:v>33308</c:v>
                </c:pt>
                <c:pt idx="5549">
                  <c:v>33309</c:v>
                </c:pt>
                <c:pt idx="5550">
                  <c:v>33310</c:v>
                </c:pt>
                <c:pt idx="5551">
                  <c:v>33311</c:v>
                </c:pt>
                <c:pt idx="5552">
                  <c:v>33312</c:v>
                </c:pt>
                <c:pt idx="5553">
                  <c:v>33313</c:v>
                </c:pt>
                <c:pt idx="5554">
                  <c:v>33314</c:v>
                </c:pt>
                <c:pt idx="5555">
                  <c:v>33315</c:v>
                </c:pt>
                <c:pt idx="5556">
                  <c:v>33316</c:v>
                </c:pt>
                <c:pt idx="5557">
                  <c:v>33317</c:v>
                </c:pt>
                <c:pt idx="5558">
                  <c:v>33318</c:v>
                </c:pt>
                <c:pt idx="5559">
                  <c:v>33319</c:v>
                </c:pt>
                <c:pt idx="5560">
                  <c:v>33320</c:v>
                </c:pt>
                <c:pt idx="5561">
                  <c:v>33321</c:v>
                </c:pt>
                <c:pt idx="5562">
                  <c:v>33322</c:v>
                </c:pt>
                <c:pt idx="5563">
                  <c:v>33323</c:v>
                </c:pt>
                <c:pt idx="5564">
                  <c:v>33324</c:v>
                </c:pt>
                <c:pt idx="5565">
                  <c:v>33325</c:v>
                </c:pt>
                <c:pt idx="5566">
                  <c:v>33326</c:v>
                </c:pt>
                <c:pt idx="5567">
                  <c:v>33327</c:v>
                </c:pt>
                <c:pt idx="5568">
                  <c:v>33328</c:v>
                </c:pt>
                <c:pt idx="5569">
                  <c:v>33329</c:v>
                </c:pt>
                <c:pt idx="5570">
                  <c:v>33330</c:v>
                </c:pt>
                <c:pt idx="5571">
                  <c:v>33331</c:v>
                </c:pt>
                <c:pt idx="5572">
                  <c:v>33332</c:v>
                </c:pt>
                <c:pt idx="5573">
                  <c:v>33333</c:v>
                </c:pt>
                <c:pt idx="5574">
                  <c:v>33334</c:v>
                </c:pt>
                <c:pt idx="5575">
                  <c:v>33335</c:v>
                </c:pt>
                <c:pt idx="5576">
                  <c:v>33336</c:v>
                </c:pt>
                <c:pt idx="5577">
                  <c:v>33337</c:v>
                </c:pt>
                <c:pt idx="5578">
                  <c:v>33338</c:v>
                </c:pt>
                <c:pt idx="5579">
                  <c:v>33339</c:v>
                </c:pt>
                <c:pt idx="5580">
                  <c:v>33340</c:v>
                </c:pt>
                <c:pt idx="5581">
                  <c:v>33341</c:v>
                </c:pt>
                <c:pt idx="5582">
                  <c:v>33342</c:v>
                </c:pt>
                <c:pt idx="5583">
                  <c:v>33343</c:v>
                </c:pt>
                <c:pt idx="5584">
                  <c:v>33344</c:v>
                </c:pt>
                <c:pt idx="5585">
                  <c:v>33345</c:v>
                </c:pt>
                <c:pt idx="5586">
                  <c:v>33346</c:v>
                </c:pt>
                <c:pt idx="5587">
                  <c:v>33347</c:v>
                </c:pt>
                <c:pt idx="5588">
                  <c:v>33348</c:v>
                </c:pt>
                <c:pt idx="5589">
                  <c:v>33349</c:v>
                </c:pt>
                <c:pt idx="5590">
                  <c:v>33350</c:v>
                </c:pt>
                <c:pt idx="5591">
                  <c:v>33351</c:v>
                </c:pt>
                <c:pt idx="5592">
                  <c:v>33352</c:v>
                </c:pt>
                <c:pt idx="5593">
                  <c:v>33353</c:v>
                </c:pt>
                <c:pt idx="5594">
                  <c:v>33354</c:v>
                </c:pt>
                <c:pt idx="5595">
                  <c:v>33355</c:v>
                </c:pt>
                <c:pt idx="5596">
                  <c:v>33356</c:v>
                </c:pt>
                <c:pt idx="5597">
                  <c:v>33357</c:v>
                </c:pt>
                <c:pt idx="5598">
                  <c:v>33358</c:v>
                </c:pt>
                <c:pt idx="5599">
                  <c:v>33359</c:v>
                </c:pt>
                <c:pt idx="5600">
                  <c:v>33360</c:v>
                </c:pt>
                <c:pt idx="5601">
                  <c:v>33361</c:v>
                </c:pt>
                <c:pt idx="5602">
                  <c:v>33362</c:v>
                </c:pt>
                <c:pt idx="5603">
                  <c:v>33363</c:v>
                </c:pt>
                <c:pt idx="5604">
                  <c:v>33364</c:v>
                </c:pt>
                <c:pt idx="5605">
                  <c:v>33365</c:v>
                </c:pt>
                <c:pt idx="5606">
                  <c:v>33366</c:v>
                </c:pt>
                <c:pt idx="5607">
                  <c:v>33367</c:v>
                </c:pt>
                <c:pt idx="5608">
                  <c:v>33368</c:v>
                </c:pt>
                <c:pt idx="5609">
                  <c:v>33369</c:v>
                </c:pt>
                <c:pt idx="5610">
                  <c:v>33370</c:v>
                </c:pt>
                <c:pt idx="5611">
                  <c:v>33371</c:v>
                </c:pt>
                <c:pt idx="5612">
                  <c:v>33372</c:v>
                </c:pt>
                <c:pt idx="5613">
                  <c:v>33373</c:v>
                </c:pt>
                <c:pt idx="5614">
                  <c:v>33374</c:v>
                </c:pt>
                <c:pt idx="5615">
                  <c:v>33375</c:v>
                </c:pt>
                <c:pt idx="5616">
                  <c:v>33376</c:v>
                </c:pt>
                <c:pt idx="5617">
                  <c:v>33377</c:v>
                </c:pt>
                <c:pt idx="5618">
                  <c:v>33378</c:v>
                </c:pt>
                <c:pt idx="5619">
                  <c:v>33379</c:v>
                </c:pt>
                <c:pt idx="5620">
                  <c:v>33380</c:v>
                </c:pt>
                <c:pt idx="5621">
                  <c:v>33381</c:v>
                </c:pt>
                <c:pt idx="5622">
                  <c:v>33382</c:v>
                </c:pt>
                <c:pt idx="5623">
                  <c:v>33383</c:v>
                </c:pt>
                <c:pt idx="5624">
                  <c:v>33384</c:v>
                </c:pt>
                <c:pt idx="5625">
                  <c:v>33385</c:v>
                </c:pt>
                <c:pt idx="5626">
                  <c:v>33386</c:v>
                </c:pt>
                <c:pt idx="5627">
                  <c:v>33387</c:v>
                </c:pt>
                <c:pt idx="5628">
                  <c:v>33388</c:v>
                </c:pt>
                <c:pt idx="5629">
                  <c:v>33389</c:v>
                </c:pt>
                <c:pt idx="5630">
                  <c:v>33390</c:v>
                </c:pt>
                <c:pt idx="5631">
                  <c:v>33391</c:v>
                </c:pt>
                <c:pt idx="5632">
                  <c:v>33392</c:v>
                </c:pt>
                <c:pt idx="5633">
                  <c:v>33393</c:v>
                </c:pt>
                <c:pt idx="5634">
                  <c:v>33394</c:v>
                </c:pt>
                <c:pt idx="5635">
                  <c:v>33395</c:v>
                </c:pt>
                <c:pt idx="5636">
                  <c:v>33396</c:v>
                </c:pt>
                <c:pt idx="5637">
                  <c:v>33397</c:v>
                </c:pt>
                <c:pt idx="5638">
                  <c:v>33398</c:v>
                </c:pt>
                <c:pt idx="5639">
                  <c:v>33399</c:v>
                </c:pt>
                <c:pt idx="5640">
                  <c:v>33400</c:v>
                </c:pt>
                <c:pt idx="5641">
                  <c:v>33401</c:v>
                </c:pt>
                <c:pt idx="5642">
                  <c:v>33402</c:v>
                </c:pt>
                <c:pt idx="5643">
                  <c:v>33403</c:v>
                </c:pt>
                <c:pt idx="5644">
                  <c:v>33404</c:v>
                </c:pt>
                <c:pt idx="5645">
                  <c:v>33405</c:v>
                </c:pt>
                <c:pt idx="5646">
                  <c:v>33406</c:v>
                </c:pt>
                <c:pt idx="5647">
                  <c:v>33407</c:v>
                </c:pt>
                <c:pt idx="5648">
                  <c:v>33408</c:v>
                </c:pt>
                <c:pt idx="5649">
                  <c:v>33409</c:v>
                </c:pt>
                <c:pt idx="5650">
                  <c:v>33410</c:v>
                </c:pt>
                <c:pt idx="5651">
                  <c:v>33411</c:v>
                </c:pt>
                <c:pt idx="5652">
                  <c:v>33412</c:v>
                </c:pt>
                <c:pt idx="5653">
                  <c:v>33413</c:v>
                </c:pt>
                <c:pt idx="5654">
                  <c:v>33414</c:v>
                </c:pt>
                <c:pt idx="5655">
                  <c:v>33415</c:v>
                </c:pt>
                <c:pt idx="5656">
                  <c:v>33416</c:v>
                </c:pt>
                <c:pt idx="5657">
                  <c:v>33417</c:v>
                </c:pt>
                <c:pt idx="5658">
                  <c:v>33418</c:v>
                </c:pt>
                <c:pt idx="5659">
                  <c:v>33419</c:v>
                </c:pt>
                <c:pt idx="5660">
                  <c:v>33420</c:v>
                </c:pt>
                <c:pt idx="5661">
                  <c:v>33421</c:v>
                </c:pt>
                <c:pt idx="5662">
                  <c:v>33422</c:v>
                </c:pt>
                <c:pt idx="5663">
                  <c:v>33423</c:v>
                </c:pt>
                <c:pt idx="5664">
                  <c:v>33424</c:v>
                </c:pt>
                <c:pt idx="5665">
                  <c:v>33425</c:v>
                </c:pt>
                <c:pt idx="5666">
                  <c:v>33426</c:v>
                </c:pt>
                <c:pt idx="5667">
                  <c:v>33427</c:v>
                </c:pt>
                <c:pt idx="5668">
                  <c:v>33428</c:v>
                </c:pt>
                <c:pt idx="5669">
                  <c:v>33429</c:v>
                </c:pt>
                <c:pt idx="5670">
                  <c:v>33430</c:v>
                </c:pt>
                <c:pt idx="5671">
                  <c:v>33431</c:v>
                </c:pt>
                <c:pt idx="5672">
                  <c:v>33432</c:v>
                </c:pt>
                <c:pt idx="5673">
                  <c:v>33433</c:v>
                </c:pt>
                <c:pt idx="5674">
                  <c:v>33434</c:v>
                </c:pt>
                <c:pt idx="5675">
                  <c:v>33435</c:v>
                </c:pt>
                <c:pt idx="5676">
                  <c:v>33436</c:v>
                </c:pt>
                <c:pt idx="5677">
                  <c:v>33437</c:v>
                </c:pt>
                <c:pt idx="5678">
                  <c:v>33438</c:v>
                </c:pt>
                <c:pt idx="5679">
                  <c:v>33439</c:v>
                </c:pt>
                <c:pt idx="5680">
                  <c:v>33440</c:v>
                </c:pt>
                <c:pt idx="5681">
                  <c:v>33441</c:v>
                </c:pt>
                <c:pt idx="5682">
                  <c:v>33442</c:v>
                </c:pt>
                <c:pt idx="5683">
                  <c:v>33443</c:v>
                </c:pt>
                <c:pt idx="5684">
                  <c:v>33444</c:v>
                </c:pt>
                <c:pt idx="5685">
                  <c:v>33445</c:v>
                </c:pt>
                <c:pt idx="5686">
                  <c:v>33446</c:v>
                </c:pt>
                <c:pt idx="5687">
                  <c:v>33447</c:v>
                </c:pt>
                <c:pt idx="5688">
                  <c:v>33448</c:v>
                </c:pt>
                <c:pt idx="5689">
                  <c:v>33449</c:v>
                </c:pt>
                <c:pt idx="5690">
                  <c:v>33450</c:v>
                </c:pt>
                <c:pt idx="5691">
                  <c:v>33451</c:v>
                </c:pt>
                <c:pt idx="5692">
                  <c:v>33452</c:v>
                </c:pt>
                <c:pt idx="5693">
                  <c:v>33453</c:v>
                </c:pt>
                <c:pt idx="5694">
                  <c:v>33454</c:v>
                </c:pt>
                <c:pt idx="5695">
                  <c:v>33455</c:v>
                </c:pt>
                <c:pt idx="5696">
                  <c:v>33456</c:v>
                </c:pt>
                <c:pt idx="5697">
                  <c:v>33457</c:v>
                </c:pt>
                <c:pt idx="5698">
                  <c:v>33458</c:v>
                </c:pt>
                <c:pt idx="5699">
                  <c:v>33459</c:v>
                </c:pt>
                <c:pt idx="5700">
                  <c:v>33460</c:v>
                </c:pt>
                <c:pt idx="5701">
                  <c:v>33461</c:v>
                </c:pt>
                <c:pt idx="5702">
                  <c:v>33462</c:v>
                </c:pt>
                <c:pt idx="5703">
                  <c:v>33463</c:v>
                </c:pt>
                <c:pt idx="5704">
                  <c:v>33464</c:v>
                </c:pt>
                <c:pt idx="5705">
                  <c:v>33465</c:v>
                </c:pt>
                <c:pt idx="5706">
                  <c:v>33466</c:v>
                </c:pt>
                <c:pt idx="5707">
                  <c:v>33467</c:v>
                </c:pt>
                <c:pt idx="5708">
                  <c:v>33468</c:v>
                </c:pt>
                <c:pt idx="5709">
                  <c:v>33469</c:v>
                </c:pt>
                <c:pt idx="5710">
                  <c:v>33470</c:v>
                </c:pt>
                <c:pt idx="5711">
                  <c:v>33471</c:v>
                </c:pt>
                <c:pt idx="5712">
                  <c:v>33472</c:v>
                </c:pt>
                <c:pt idx="5713">
                  <c:v>33473</c:v>
                </c:pt>
                <c:pt idx="5714">
                  <c:v>33474</c:v>
                </c:pt>
                <c:pt idx="5715">
                  <c:v>33475</c:v>
                </c:pt>
                <c:pt idx="5716">
                  <c:v>33476</c:v>
                </c:pt>
                <c:pt idx="5717">
                  <c:v>33477</c:v>
                </c:pt>
                <c:pt idx="5718">
                  <c:v>33478</c:v>
                </c:pt>
                <c:pt idx="5719">
                  <c:v>33479</c:v>
                </c:pt>
                <c:pt idx="5720">
                  <c:v>33480</c:v>
                </c:pt>
                <c:pt idx="5721">
                  <c:v>33481</c:v>
                </c:pt>
                <c:pt idx="5722">
                  <c:v>33482</c:v>
                </c:pt>
                <c:pt idx="5723">
                  <c:v>33483</c:v>
                </c:pt>
                <c:pt idx="5724">
                  <c:v>33484</c:v>
                </c:pt>
                <c:pt idx="5725">
                  <c:v>33485</c:v>
                </c:pt>
                <c:pt idx="5726">
                  <c:v>33486</c:v>
                </c:pt>
                <c:pt idx="5727">
                  <c:v>33487</c:v>
                </c:pt>
                <c:pt idx="5728">
                  <c:v>33488</c:v>
                </c:pt>
                <c:pt idx="5729">
                  <c:v>33489</c:v>
                </c:pt>
                <c:pt idx="5730">
                  <c:v>33490</c:v>
                </c:pt>
                <c:pt idx="5731">
                  <c:v>33491</c:v>
                </c:pt>
                <c:pt idx="5732">
                  <c:v>33492</c:v>
                </c:pt>
                <c:pt idx="5733">
                  <c:v>33493</c:v>
                </c:pt>
                <c:pt idx="5734">
                  <c:v>33494</c:v>
                </c:pt>
                <c:pt idx="5735">
                  <c:v>33495</c:v>
                </c:pt>
                <c:pt idx="5736">
                  <c:v>33496</c:v>
                </c:pt>
                <c:pt idx="5737">
                  <c:v>33497</c:v>
                </c:pt>
                <c:pt idx="5738">
                  <c:v>33498</c:v>
                </c:pt>
                <c:pt idx="5739">
                  <c:v>33499</c:v>
                </c:pt>
                <c:pt idx="5740">
                  <c:v>33500</c:v>
                </c:pt>
                <c:pt idx="5741">
                  <c:v>33501</c:v>
                </c:pt>
                <c:pt idx="5742">
                  <c:v>33502</c:v>
                </c:pt>
                <c:pt idx="5743">
                  <c:v>33503</c:v>
                </c:pt>
                <c:pt idx="5744">
                  <c:v>33504</c:v>
                </c:pt>
                <c:pt idx="5745">
                  <c:v>33505</c:v>
                </c:pt>
                <c:pt idx="5746">
                  <c:v>33506</c:v>
                </c:pt>
                <c:pt idx="5747">
                  <c:v>33507</c:v>
                </c:pt>
                <c:pt idx="5748">
                  <c:v>33508</c:v>
                </c:pt>
                <c:pt idx="5749">
                  <c:v>33509</c:v>
                </c:pt>
                <c:pt idx="5750">
                  <c:v>33510</c:v>
                </c:pt>
                <c:pt idx="5751">
                  <c:v>33511</c:v>
                </c:pt>
                <c:pt idx="5752">
                  <c:v>33512</c:v>
                </c:pt>
                <c:pt idx="5753">
                  <c:v>33513</c:v>
                </c:pt>
                <c:pt idx="5754">
                  <c:v>33514</c:v>
                </c:pt>
                <c:pt idx="5755">
                  <c:v>33515</c:v>
                </c:pt>
                <c:pt idx="5756">
                  <c:v>33516</c:v>
                </c:pt>
                <c:pt idx="5757">
                  <c:v>33517</c:v>
                </c:pt>
                <c:pt idx="5758">
                  <c:v>33518</c:v>
                </c:pt>
                <c:pt idx="5759">
                  <c:v>33519</c:v>
                </c:pt>
                <c:pt idx="5760">
                  <c:v>33520</c:v>
                </c:pt>
                <c:pt idx="5761">
                  <c:v>33521</c:v>
                </c:pt>
                <c:pt idx="5762">
                  <c:v>33522</c:v>
                </c:pt>
                <c:pt idx="5763">
                  <c:v>33523</c:v>
                </c:pt>
                <c:pt idx="5764">
                  <c:v>33524</c:v>
                </c:pt>
                <c:pt idx="5765">
                  <c:v>33525</c:v>
                </c:pt>
                <c:pt idx="5766">
                  <c:v>33526</c:v>
                </c:pt>
                <c:pt idx="5767">
                  <c:v>33527</c:v>
                </c:pt>
                <c:pt idx="5768">
                  <c:v>33528</c:v>
                </c:pt>
                <c:pt idx="5769">
                  <c:v>33529</c:v>
                </c:pt>
                <c:pt idx="5770">
                  <c:v>33530</c:v>
                </c:pt>
                <c:pt idx="5771">
                  <c:v>33531</c:v>
                </c:pt>
                <c:pt idx="5772">
                  <c:v>33532</c:v>
                </c:pt>
                <c:pt idx="5773">
                  <c:v>33533</c:v>
                </c:pt>
                <c:pt idx="5774">
                  <c:v>33534</c:v>
                </c:pt>
                <c:pt idx="5775">
                  <c:v>33535</c:v>
                </c:pt>
                <c:pt idx="5776">
                  <c:v>33536</c:v>
                </c:pt>
                <c:pt idx="5777">
                  <c:v>33537</c:v>
                </c:pt>
                <c:pt idx="5778">
                  <c:v>33538</c:v>
                </c:pt>
                <c:pt idx="5779">
                  <c:v>33539</c:v>
                </c:pt>
                <c:pt idx="5780">
                  <c:v>33540</c:v>
                </c:pt>
                <c:pt idx="5781">
                  <c:v>33541</c:v>
                </c:pt>
                <c:pt idx="5782">
                  <c:v>33542</c:v>
                </c:pt>
                <c:pt idx="5783">
                  <c:v>33543</c:v>
                </c:pt>
                <c:pt idx="5784">
                  <c:v>33544</c:v>
                </c:pt>
                <c:pt idx="5785">
                  <c:v>33545</c:v>
                </c:pt>
                <c:pt idx="5786">
                  <c:v>33546</c:v>
                </c:pt>
                <c:pt idx="5787">
                  <c:v>33547</c:v>
                </c:pt>
                <c:pt idx="5788">
                  <c:v>33548</c:v>
                </c:pt>
                <c:pt idx="5789">
                  <c:v>33549</c:v>
                </c:pt>
                <c:pt idx="5790">
                  <c:v>33550</c:v>
                </c:pt>
                <c:pt idx="5791">
                  <c:v>33551</c:v>
                </c:pt>
                <c:pt idx="5792">
                  <c:v>33552</c:v>
                </c:pt>
                <c:pt idx="5793">
                  <c:v>33553</c:v>
                </c:pt>
                <c:pt idx="5794">
                  <c:v>33554</c:v>
                </c:pt>
                <c:pt idx="5795">
                  <c:v>33555</c:v>
                </c:pt>
                <c:pt idx="5796">
                  <c:v>33556</c:v>
                </c:pt>
                <c:pt idx="5797">
                  <c:v>33557</c:v>
                </c:pt>
                <c:pt idx="5798">
                  <c:v>33558</c:v>
                </c:pt>
                <c:pt idx="5799">
                  <c:v>33559</c:v>
                </c:pt>
                <c:pt idx="5800">
                  <c:v>33560</c:v>
                </c:pt>
                <c:pt idx="5801">
                  <c:v>33561</c:v>
                </c:pt>
                <c:pt idx="5802">
                  <c:v>33562</c:v>
                </c:pt>
                <c:pt idx="5803">
                  <c:v>33563</c:v>
                </c:pt>
                <c:pt idx="5804">
                  <c:v>33564</c:v>
                </c:pt>
                <c:pt idx="5805">
                  <c:v>33565</c:v>
                </c:pt>
                <c:pt idx="5806">
                  <c:v>33566</c:v>
                </c:pt>
                <c:pt idx="5807">
                  <c:v>33567</c:v>
                </c:pt>
                <c:pt idx="5808">
                  <c:v>33568</c:v>
                </c:pt>
                <c:pt idx="5809">
                  <c:v>33569</c:v>
                </c:pt>
                <c:pt idx="5810">
                  <c:v>33570</c:v>
                </c:pt>
                <c:pt idx="5811">
                  <c:v>33571</c:v>
                </c:pt>
                <c:pt idx="5812">
                  <c:v>33572</c:v>
                </c:pt>
                <c:pt idx="5813">
                  <c:v>33573</c:v>
                </c:pt>
                <c:pt idx="5814">
                  <c:v>33574</c:v>
                </c:pt>
                <c:pt idx="5815">
                  <c:v>33575</c:v>
                </c:pt>
                <c:pt idx="5816">
                  <c:v>33576</c:v>
                </c:pt>
                <c:pt idx="5817">
                  <c:v>33577</c:v>
                </c:pt>
                <c:pt idx="5818">
                  <c:v>33578</c:v>
                </c:pt>
                <c:pt idx="5819">
                  <c:v>33579</c:v>
                </c:pt>
                <c:pt idx="5820">
                  <c:v>33580</c:v>
                </c:pt>
                <c:pt idx="5821">
                  <c:v>33581</c:v>
                </c:pt>
                <c:pt idx="5822">
                  <c:v>33582</c:v>
                </c:pt>
                <c:pt idx="5823">
                  <c:v>33583</c:v>
                </c:pt>
                <c:pt idx="5824">
                  <c:v>33584</c:v>
                </c:pt>
                <c:pt idx="5825">
                  <c:v>33585</c:v>
                </c:pt>
                <c:pt idx="5826">
                  <c:v>33586</c:v>
                </c:pt>
                <c:pt idx="5827">
                  <c:v>33587</c:v>
                </c:pt>
                <c:pt idx="5828">
                  <c:v>33588</c:v>
                </c:pt>
                <c:pt idx="5829">
                  <c:v>33589</c:v>
                </c:pt>
                <c:pt idx="5830">
                  <c:v>33590</c:v>
                </c:pt>
                <c:pt idx="5831">
                  <c:v>33591</c:v>
                </c:pt>
                <c:pt idx="5832">
                  <c:v>33592</c:v>
                </c:pt>
                <c:pt idx="5833">
                  <c:v>33593</c:v>
                </c:pt>
                <c:pt idx="5834">
                  <c:v>33594</c:v>
                </c:pt>
                <c:pt idx="5835">
                  <c:v>33595</c:v>
                </c:pt>
                <c:pt idx="5836">
                  <c:v>33596</c:v>
                </c:pt>
                <c:pt idx="5837">
                  <c:v>33597</c:v>
                </c:pt>
                <c:pt idx="5838">
                  <c:v>33598</c:v>
                </c:pt>
                <c:pt idx="5839">
                  <c:v>33599</c:v>
                </c:pt>
                <c:pt idx="5840">
                  <c:v>33600</c:v>
                </c:pt>
                <c:pt idx="5841">
                  <c:v>33601</c:v>
                </c:pt>
                <c:pt idx="5842">
                  <c:v>33602</c:v>
                </c:pt>
                <c:pt idx="5843">
                  <c:v>33603</c:v>
                </c:pt>
                <c:pt idx="5844">
                  <c:v>33604</c:v>
                </c:pt>
                <c:pt idx="5845">
                  <c:v>33605</c:v>
                </c:pt>
                <c:pt idx="5846">
                  <c:v>33606</c:v>
                </c:pt>
                <c:pt idx="5847">
                  <c:v>33607</c:v>
                </c:pt>
                <c:pt idx="5848">
                  <c:v>33608</c:v>
                </c:pt>
                <c:pt idx="5849">
                  <c:v>33609</c:v>
                </c:pt>
                <c:pt idx="5850">
                  <c:v>33610</c:v>
                </c:pt>
                <c:pt idx="5851">
                  <c:v>33611</c:v>
                </c:pt>
                <c:pt idx="5852">
                  <c:v>33612</c:v>
                </c:pt>
                <c:pt idx="5853">
                  <c:v>33613</c:v>
                </c:pt>
                <c:pt idx="5854">
                  <c:v>33614</c:v>
                </c:pt>
                <c:pt idx="5855">
                  <c:v>33615</c:v>
                </c:pt>
                <c:pt idx="5856">
                  <c:v>33616</c:v>
                </c:pt>
                <c:pt idx="5857">
                  <c:v>33617</c:v>
                </c:pt>
                <c:pt idx="5858">
                  <c:v>33618</c:v>
                </c:pt>
                <c:pt idx="5859">
                  <c:v>33619</c:v>
                </c:pt>
                <c:pt idx="5860">
                  <c:v>33620</c:v>
                </c:pt>
                <c:pt idx="5861">
                  <c:v>33621</c:v>
                </c:pt>
                <c:pt idx="5862">
                  <c:v>33622</c:v>
                </c:pt>
                <c:pt idx="5863">
                  <c:v>33623</c:v>
                </c:pt>
                <c:pt idx="5864">
                  <c:v>33624</c:v>
                </c:pt>
                <c:pt idx="5865">
                  <c:v>33625</c:v>
                </c:pt>
                <c:pt idx="5866">
                  <c:v>33626</c:v>
                </c:pt>
                <c:pt idx="5867">
                  <c:v>33627</c:v>
                </c:pt>
                <c:pt idx="5868">
                  <c:v>33628</c:v>
                </c:pt>
                <c:pt idx="5869">
                  <c:v>33629</c:v>
                </c:pt>
                <c:pt idx="5870">
                  <c:v>33630</c:v>
                </c:pt>
                <c:pt idx="5871">
                  <c:v>33631</c:v>
                </c:pt>
                <c:pt idx="5872">
                  <c:v>33632</c:v>
                </c:pt>
                <c:pt idx="5873">
                  <c:v>33633</c:v>
                </c:pt>
                <c:pt idx="5874">
                  <c:v>33634</c:v>
                </c:pt>
                <c:pt idx="5875">
                  <c:v>33635</c:v>
                </c:pt>
                <c:pt idx="5876">
                  <c:v>33636</c:v>
                </c:pt>
                <c:pt idx="5877">
                  <c:v>33637</c:v>
                </c:pt>
                <c:pt idx="5878">
                  <c:v>33638</c:v>
                </c:pt>
                <c:pt idx="5879">
                  <c:v>33639</c:v>
                </c:pt>
                <c:pt idx="5880">
                  <c:v>33640</c:v>
                </c:pt>
                <c:pt idx="5881">
                  <c:v>33641</c:v>
                </c:pt>
                <c:pt idx="5882">
                  <c:v>33642</c:v>
                </c:pt>
                <c:pt idx="5883">
                  <c:v>33643</c:v>
                </c:pt>
                <c:pt idx="5884">
                  <c:v>33644</c:v>
                </c:pt>
                <c:pt idx="5885">
                  <c:v>33645</c:v>
                </c:pt>
                <c:pt idx="5886">
                  <c:v>33646</c:v>
                </c:pt>
                <c:pt idx="5887">
                  <c:v>33647</c:v>
                </c:pt>
                <c:pt idx="5888">
                  <c:v>33648</c:v>
                </c:pt>
                <c:pt idx="5889">
                  <c:v>33649</c:v>
                </c:pt>
                <c:pt idx="5890">
                  <c:v>33650</c:v>
                </c:pt>
                <c:pt idx="5891">
                  <c:v>33651</c:v>
                </c:pt>
                <c:pt idx="5892">
                  <c:v>33652</c:v>
                </c:pt>
                <c:pt idx="5893">
                  <c:v>33653</c:v>
                </c:pt>
                <c:pt idx="5894">
                  <c:v>33654</c:v>
                </c:pt>
                <c:pt idx="5895">
                  <c:v>33655</c:v>
                </c:pt>
                <c:pt idx="5896">
                  <c:v>33656</c:v>
                </c:pt>
                <c:pt idx="5897">
                  <c:v>33657</c:v>
                </c:pt>
                <c:pt idx="5898">
                  <c:v>33658</c:v>
                </c:pt>
                <c:pt idx="5899">
                  <c:v>33659</c:v>
                </c:pt>
                <c:pt idx="5900">
                  <c:v>33660</c:v>
                </c:pt>
                <c:pt idx="5901">
                  <c:v>33661</c:v>
                </c:pt>
                <c:pt idx="5902">
                  <c:v>33662</c:v>
                </c:pt>
                <c:pt idx="5903">
                  <c:v>33663</c:v>
                </c:pt>
                <c:pt idx="5904">
                  <c:v>33664</c:v>
                </c:pt>
                <c:pt idx="5905">
                  <c:v>33665</c:v>
                </c:pt>
                <c:pt idx="5906">
                  <c:v>33666</c:v>
                </c:pt>
                <c:pt idx="5907">
                  <c:v>33667</c:v>
                </c:pt>
                <c:pt idx="5908">
                  <c:v>33668</c:v>
                </c:pt>
                <c:pt idx="5909">
                  <c:v>33669</c:v>
                </c:pt>
                <c:pt idx="5910">
                  <c:v>33670</c:v>
                </c:pt>
                <c:pt idx="5911">
                  <c:v>33671</c:v>
                </c:pt>
                <c:pt idx="5912">
                  <c:v>33672</c:v>
                </c:pt>
                <c:pt idx="5913">
                  <c:v>33673</c:v>
                </c:pt>
                <c:pt idx="5914">
                  <c:v>33674</c:v>
                </c:pt>
                <c:pt idx="5915">
                  <c:v>33675</c:v>
                </c:pt>
                <c:pt idx="5916">
                  <c:v>33676</c:v>
                </c:pt>
                <c:pt idx="5917">
                  <c:v>33677</c:v>
                </c:pt>
                <c:pt idx="5918">
                  <c:v>33678</c:v>
                </c:pt>
                <c:pt idx="5919">
                  <c:v>33679</c:v>
                </c:pt>
                <c:pt idx="5920">
                  <c:v>33680</c:v>
                </c:pt>
                <c:pt idx="5921">
                  <c:v>33681</c:v>
                </c:pt>
                <c:pt idx="5922">
                  <c:v>33682</c:v>
                </c:pt>
                <c:pt idx="5923">
                  <c:v>33683</c:v>
                </c:pt>
                <c:pt idx="5924">
                  <c:v>33684</c:v>
                </c:pt>
                <c:pt idx="5925">
                  <c:v>33685</c:v>
                </c:pt>
                <c:pt idx="5926">
                  <c:v>33686</c:v>
                </c:pt>
                <c:pt idx="5927">
                  <c:v>33687</c:v>
                </c:pt>
                <c:pt idx="5928">
                  <c:v>33688</c:v>
                </c:pt>
                <c:pt idx="5929">
                  <c:v>33689</c:v>
                </c:pt>
                <c:pt idx="5930">
                  <c:v>33690</c:v>
                </c:pt>
                <c:pt idx="5931">
                  <c:v>33691</c:v>
                </c:pt>
                <c:pt idx="5932">
                  <c:v>33692</c:v>
                </c:pt>
                <c:pt idx="5933">
                  <c:v>33693</c:v>
                </c:pt>
                <c:pt idx="5934">
                  <c:v>33694</c:v>
                </c:pt>
                <c:pt idx="5935">
                  <c:v>33695</c:v>
                </c:pt>
                <c:pt idx="5936">
                  <c:v>33696</c:v>
                </c:pt>
                <c:pt idx="5937">
                  <c:v>33697</c:v>
                </c:pt>
                <c:pt idx="5938">
                  <c:v>33698</c:v>
                </c:pt>
                <c:pt idx="5939">
                  <c:v>33699</c:v>
                </c:pt>
                <c:pt idx="5940">
                  <c:v>33700</c:v>
                </c:pt>
                <c:pt idx="5941">
                  <c:v>33701</c:v>
                </c:pt>
                <c:pt idx="5942">
                  <c:v>33702</c:v>
                </c:pt>
                <c:pt idx="5943">
                  <c:v>33703</c:v>
                </c:pt>
                <c:pt idx="5944">
                  <c:v>33704</c:v>
                </c:pt>
                <c:pt idx="5945">
                  <c:v>33705</c:v>
                </c:pt>
                <c:pt idx="5946">
                  <c:v>33706</c:v>
                </c:pt>
                <c:pt idx="5947">
                  <c:v>33707</c:v>
                </c:pt>
                <c:pt idx="5948">
                  <c:v>33708</c:v>
                </c:pt>
                <c:pt idx="5949">
                  <c:v>33709</c:v>
                </c:pt>
                <c:pt idx="5950">
                  <c:v>33710</c:v>
                </c:pt>
                <c:pt idx="5951">
                  <c:v>33711</c:v>
                </c:pt>
                <c:pt idx="5952">
                  <c:v>33712</c:v>
                </c:pt>
                <c:pt idx="5953">
                  <c:v>33713</c:v>
                </c:pt>
                <c:pt idx="5954">
                  <c:v>33714</c:v>
                </c:pt>
                <c:pt idx="5955">
                  <c:v>33715</c:v>
                </c:pt>
                <c:pt idx="5956">
                  <c:v>33716</c:v>
                </c:pt>
                <c:pt idx="5957">
                  <c:v>33717</c:v>
                </c:pt>
                <c:pt idx="5958">
                  <c:v>33718</c:v>
                </c:pt>
                <c:pt idx="5959">
                  <c:v>33719</c:v>
                </c:pt>
                <c:pt idx="5960">
                  <c:v>33720</c:v>
                </c:pt>
                <c:pt idx="5961">
                  <c:v>33721</c:v>
                </c:pt>
                <c:pt idx="5962">
                  <c:v>33722</c:v>
                </c:pt>
                <c:pt idx="5963">
                  <c:v>33723</c:v>
                </c:pt>
                <c:pt idx="5964">
                  <c:v>33724</c:v>
                </c:pt>
                <c:pt idx="5965">
                  <c:v>33725</c:v>
                </c:pt>
                <c:pt idx="5966">
                  <c:v>33726</c:v>
                </c:pt>
                <c:pt idx="5967">
                  <c:v>33727</c:v>
                </c:pt>
                <c:pt idx="5968">
                  <c:v>33728</c:v>
                </c:pt>
                <c:pt idx="5969">
                  <c:v>33729</c:v>
                </c:pt>
                <c:pt idx="5970">
                  <c:v>33730</c:v>
                </c:pt>
                <c:pt idx="5971">
                  <c:v>33731</c:v>
                </c:pt>
                <c:pt idx="5972">
                  <c:v>33732</c:v>
                </c:pt>
                <c:pt idx="5973">
                  <c:v>33733</c:v>
                </c:pt>
                <c:pt idx="5974">
                  <c:v>33734</c:v>
                </c:pt>
                <c:pt idx="5975">
                  <c:v>33735</c:v>
                </c:pt>
                <c:pt idx="5976">
                  <c:v>33736</c:v>
                </c:pt>
                <c:pt idx="5977">
                  <c:v>33737</c:v>
                </c:pt>
                <c:pt idx="5978">
                  <c:v>33738</c:v>
                </c:pt>
                <c:pt idx="5979">
                  <c:v>33739</c:v>
                </c:pt>
                <c:pt idx="5980">
                  <c:v>33740</c:v>
                </c:pt>
                <c:pt idx="5981">
                  <c:v>33741</c:v>
                </c:pt>
                <c:pt idx="5982">
                  <c:v>33742</c:v>
                </c:pt>
                <c:pt idx="5983">
                  <c:v>33743</c:v>
                </c:pt>
                <c:pt idx="5984">
                  <c:v>33744</c:v>
                </c:pt>
                <c:pt idx="5985">
                  <c:v>33745</c:v>
                </c:pt>
                <c:pt idx="5986">
                  <c:v>33746</c:v>
                </c:pt>
                <c:pt idx="5987">
                  <c:v>33747</c:v>
                </c:pt>
                <c:pt idx="5988">
                  <c:v>33748</c:v>
                </c:pt>
                <c:pt idx="5989">
                  <c:v>33749</c:v>
                </c:pt>
                <c:pt idx="5990">
                  <c:v>33750</c:v>
                </c:pt>
                <c:pt idx="5991">
                  <c:v>33751</c:v>
                </c:pt>
                <c:pt idx="5992">
                  <c:v>33752</c:v>
                </c:pt>
                <c:pt idx="5993">
                  <c:v>33753</c:v>
                </c:pt>
                <c:pt idx="5994">
                  <c:v>33754</c:v>
                </c:pt>
                <c:pt idx="5995">
                  <c:v>33755</c:v>
                </c:pt>
                <c:pt idx="5996">
                  <c:v>33756</c:v>
                </c:pt>
                <c:pt idx="5997">
                  <c:v>33757</c:v>
                </c:pt>
                <c:pt idx="5998">
                  <c:v>33758</c:v>
                </c:pt>
                <c:pt idx="5999">
                  <c:v>33759</c:v>
                </c:pt>
                <c:pt idx="6000">
                  <c:v>33760</c:v>
                </c:pt>
                <c:pt idx="6001">
                  <c:v>33761</c:v>
                </c:pt>
                <c:pt idx="6002">
                  <c:v>33762</c:v>
                </c:pt>
                <c:pt idx="6003">
                  <c:v>33763</c:v>
                </c:pt>
                <c:pt idx="6004">
                  <c:v>33764</c:v>
                </c:pt>
                <c:pt idx="6005">
                  <c:v>33765</c:v>
                </c:pt>
                <c:pt idx="6006">
                  <c:v>33766</c:v>
                </c:pt>
                <c:pt idx="6007">
                  <c:v>33767</c:v>
                </c:pt>
                <c:pt idx="6008">
                  <c:v>33768</c:v>
                </c:pt>
                <c:pt idx="6009">
                  <c:v>33769</c:v>
                </c:pt>
                <c:pt idx="6010">
                  <c:v>33770</c:v>
                </c:pt>
                <c:pt idx="6011">
                  <c:v>33771</c:v>
                </c:pt>
                <c:pt idx="6012">
                  <c:v>33772</c:v>
                </c:pt>
                <c:pt idx="6013">
                  <c:v>33773</c:v>
                </c:pt>
                <c:pt idx="6014">
                  <c:v>33774</c:v>
                </c:pt>
                <c:pt idx="6015">
                  <c:v>33775</c:v>
                </c:pt>
                <c:pt idx="6016">
                  <c:v>33776</c:v>
                </c:pt>
                <c:pt idx="6017">
                  <c:v>33777</c:v>
                </c:pt>
                <c:pt idx="6018">
                  <c:v>33778</c:v>
                </c:pt>
                <c:pt idx="6019">
                  <c:v>33779</c:v>
                </c:pt>
                <c:pt idx="6020">
                  <c:v>33780</c:v>
                </c:pt>
                <c:pt idx="6021">
                  <c:v>33781</c:v>
                </c:pt>
                <c:pt idx="6022">
                  <c:v>33782</c:v>
                </c:pt>
                <c:pt idx="6023">
                  <c:v>33783</c:v>
                </c:pt>
                <c:pt idx="6024">
                  <c:v>33784</c:v>
                </c:pt>
                <c:pt idx="6025">
                  <c:v>33785</c:v>
                </c:pt>
                <c:pt idx="6026">
                  <c:v>33786</c:v>
                </c:pt>
                <c:pt idx="6027">
                  <c:v>33787</c:v>
                </c:pt>
                <c:pt idx="6028">
                  <c:v>33788</c:v>
                </c:pt>
                <c:pt idx="6029">
                  <c:v>33789</c:v>
                </c:pt>
                <c:pt idx="6030">
                  <c:v>33790</c:v>
                </c:pt>
                <c:pt idx="6031">
                  <c:v>33791</c:v>
                </c:pt>
                <c:pt idx="6032">
                  <c:v>33792</c:v>
                </c:pt>
                <c:pt idx="6033">
                  <c:v>33793</c:v>
                </c:pt>
                <c:pt idx="6034">
                  <c:v>33794</c:v>
                </c:pt>
                <c:pt idx="6035">
                  <c:v>33795</c:v>
                </c:pt>
                <c:pt idx="6036">
                  <c:v>33796</c:v>
                </c:pt>
                <c:pt idx="6037">
                  <c:v>33797</c:v>
                </c:pt>
                <c:pt idx="6038">
                  <c:v>33798</c:v>
                </c:pt>
                <c:pt idx="6039">
                  <c:v>33799</c:v>
                </c:pt>
                <c:pt idx="6040">
                  <c:v>33800</c:v>
                </c:pt>
                <c:pt idx="6041">
                  <c:v>33801</c:v>
                </c:pt>
                <c:pt idx="6042">
                  <c:v>33802</c:v>
                </c:pt>
                <c:pt idx="6043">
                  <c:v>33803</c:v>
                </c:pt>
                <c:pt idx="6044">
                  <c:v>33804</c:v>
                </c:pt>
                <c:pt idx="6045">
                  <c:v>33805</c:v>
                </c:pt>
                <c:pt idx="6046">
                  <c:v>33806</c:v>
                </c:pt>
                <c:pt idx="6047">
                  <c:v>33807</c:v>
                </c:pt>
                <c:pt idx="6048">
                  <c:v>33808</c:v>
                </c:pt>
                <c:pt idx="6049">
                  <c:v>33809</c:v>
                </c:pt>
                <c:pt idx="6050">
                  <c:v>33810</c:v>
                </c:pt>
                <c:pt idx="6051">
                  <c:v>33811</c:v>
                </c:pt>
                <c:pt idx="6052">
                  <c:v>33812</c:v>
                </c:pt>
                <c:pt idx="6053">
                  <c:v>33813</c:v>
                </c:pt>
                <c:pt idx="6054">
                  <c:v>33814</c:v>
                </c:pt>
                <c:pt idx="6055">
                  <c:v>33815</c:v>
                </c:pt>
                <c:pt idx="6056">
                  <c:v>33816</c:v>
                </c:pt>
                <c:pt idx="6057">
                  <c:v>33817</c:v>
                </c:pt>
                <c:pt idx="6058">
                  <c:v>33818</c:v>
                </c:pt>
                <c:pt idx="6059">
                  <c:v>33819</c:v>
                </c:pt>
                <c:pt idx="6060">
                  <c:v>33820</c:v>
                </c:pt>
                <c:pt idx="6061">
                  <c:v>33821</c:v>
                </c:pt>
                <c:pt idx="6062">
                  <c:v>33822</c:v>
                </c:pt>
                <c:pt idx="6063">
                  <c:v>33823</c:v>
                </c:pt>
                <c:pt idx="6064">
                  <c:v>33824</c:v>
                </c:pt>
                <c:pt idx="6065">
                  <c:v>33825</c:v>
                </c:pt>
                <c:pt idx="6066">
                  <c:v>33826</c:v>
                </c:pt>
                <c:pt idx="6067">
                  <c:v>33827</c:v>
                </c:pt>
                <c:pt idx="6068">
                  <c:v>33828</c:v>
                </c:pt>
                <c:pt idx="6069">
                  <c:v>33829</c:v>
                </c:pt>
                <c:pt idx="6070">
                  <c:v>33830</c:v>
                </c:pt>
                <c:pt idx="6071">
                  <c:v>33831</c:v>
                </c:pt>
                <c:pt idx="6072">
                  <c:v>33832</c:v>
                </c:pt>
                <c:pt idx="6073">
                  <c:v>33833</c:v>
                </c:pt>
                <c:pt idx="6074">
                  <c:v>33834</c:v>
                </c:pt>
                <c:pt idx="6075">
                  <c:v>33835</c:v>
                </c:pt>
                <c:pt idx="6076">
                  <c:v>33836</c:v>
                </c:pt>
                <c:pt idx="6077">
                  <c:v>33837</c:v>
                </c:pt>
                <c:pt idx="6078">
                  <c:v>33838</c:v>
                </c:pt>
                <c:pt idx="6079">
                  <c:v>33839</c:v>
                </c:pt>
                <c:pt idx="6080">
                  <c:v>33840</c:v>
                </c:pt>
                <c:pt idx="6081">
                  <c:v>33841</c:v>
                </c:pt>
                <c:pt idx="6082">
                  <c:v>33842</c:v>
                </c:pt>
                <c:pt idx="6083">
                  <c:v>33843</c:v>
                </c:pt>
                <c:pt idx="6084">
                  <c:v>33844</c:v>
                </c:pt>
                <c:pt idx="6085">
                  <c:v>33845</c:v>
                </c:pt>
                <c:pt idx="6086">
                  <c:v>33846</c:v>
                </c:pt>
                <c:pt idx="6087">
                  <c:v>33847</c:v>
                </c:pt>
                <c:pt idx="6088">
                  <c:v>33848</c:v>
                </c:pt>
                <c:pt idx="6089">
                  <c:v>33849</c:v>
                </c:pt>
                <c:pt idx="6090">
                  <c:v>33850</c:v>
                </c:pt>
                <c:pt idx="6091">
                  <c:v>33851</c:v>
                </c:pt>
                <c:pt idx="6092">
                  <c:v>33852</c:v>
                </c:pt>
                <c:pt idx="6093">
                  <c:v>33853</c:v>
                </c:pt>
                <c:pt idx="6094">
                  <c:v>33854</c:v>
                </c:pt>
                <c:pt idx="6095">
                  <c:v>33855</c:v>
                </c:pt>
                <c:pt idx="6096">
                  <c:v>33856</c:v>
                </c:pt>
                <c:pt idx="6097">
                  <c:v>33857</c:v>
                </c:pt>
                <c:pt idx="6098">
                  <c:v>33858</c:v>
                </c:pt>
                <c:pt idx="6099">
                  <c:v>33859</c:v>
                </c:pt>
                <c:pt idx="6100">
                  <c:v>33860</c:v>
                </c:pt>
                <c:pt idx="6101">
                  <c:v>33861</c:v>
                </c:pt>
                <c:pt idx="6102">
                  <c:v>33862</c:v>
                </c:pt>
                <c:pt idx="6103">
                  <c:v>33863</c:v>
                </c:pt>
                <c:pt idx="6104">
                  <c:v>33864</c:v>
                </c:pt>
                <c:pt idx="6105">
                  <c:v>33865</c:v>
                </c:pt>
                <c:pt idx="6106">
                  <c:v>33866</c:v>
                </c:pt>
                <c:pt idx="6107">
                  <c:v>33867</c:v>
                </c:pt>
                <c:pt idx="6108">
                  <c:v>33868</c:v>
                </c:pt>
                <c:pt idx="6109">
                  <c:v>33869</c:v>
                </c:pt>
                <c:pt idx="6110">
                  <c:v>33870</c:v>
                </c:pt>
                <c:pt idx="6111">
                  <c:v>33871</c:v>
                </c:pt>
                <c:pt idx="6112">
                  <c:v>33872</c:v>
                </c:pt>
                <c:pt idx="6113">
                  <c:v>33873</c:v>
                </c:pt>
                <c:pt idx="6114">
                  <c:v>33874</c:v>
                </c:pt>
                <c:pt idx="6115">
                  <c:v>33875</c:v>
                </c:pt>
                <c:pt idx="6116">
                  <c:v>33876</c:v>
                </c:pt>
                <c:pt idx="6117">
                  <c:v>33877</c:v>
                </c:pt>
                <c:pt idx="6118">
                  <c:v>33878</c:v>
                </c:pt>
                <c:pt idx="6119">
                  <c:v>33879</c:v>
                </c:pt>
                <c:pt idx="6120">
                  <c:v>33880</c:v>
                </c:pt>
                <c:pt idx="6121">
                  <c:v>33881</c:v>
                </c:pt>
                <c:pt idx="6122">
                  <c:v>33882</c:v>
                </c:pt>
                <c:pt idx="6123">
                  <c:v>33883</c:v>
                </c:pt>
                <c:pt idx="6124">
                  <c:v>33884</c:v>
                </c:pt>
                <c:pt idx="6125">
                  <c:v>33885</c:v>
                </c:pt>
                <c:pt idx="6126">
                  <c:v>33886</c:v>
                </c:pt>
                <c:pt idx="6127">
                  <c:v>33887</c:v>
                </c:pt>
                <c:pt idx="6128">
                  <c:v>33888</c:v>
                </c:pt>
                <c:pt idx="6129">
                  <c:v>33889</c:v>
                </c:pt>
                <c:pt idx="6130">
                  <c:v>33890</c:v>
                </c:pt>
                <c:pt idx="6131">
                  <c:v>33891</c:v>
                </c:pt>
                <c:pt idx="6132">
                  <c:v>33892</c:v>
                </c:pt>
                <c:pt idx="6133">
                  <c:v>33893</c:v>
                </c:pt>
                <c:pt idx="6134">
                  <c:v>33894</c:v>
                </c:pt>
                <c:pt idx="6135">
                  <c:v>33895</c:v>
                </c:pt>
                <c:pt idx="6136">
                  <c:v>33896</c:v>
                </c:pt>
                <c:pt idx="6137">
                  <c:v>33897</c:v>
                </c:pt>
                <c:pt idx="6138">
                  <c:v>33898</c:v>
                </c:pt>
                <c:pt idx="6139">
                  <c:v>33899</c:v>
                </c:pt>
                <c:pt idx="6140">
                  <c:v>33900</c:v>
                </c:pt>
                <c:pt idx="6141">
                  <c:v>33901</c:v>
                </c:pt>
                <c:pt idx="6142">
                  <c:v>33902</c:v>
                </c:pt>
                <c:pt idx="6143">
                  <c:v>33903</c:v>
                </c:pt>
                <c:pt idx="6144">
                  <c:v>33904</c:v>
                </c:pt>
                <c:pt idx="6145">
                  <c:v>33905</c:v>
                </c:pt>
                <c:pt idx="6146">
                  <c:v>33906</c:v>
                </c:pt>
                <c:pt idx="6147">
                  <c:v>33907</c:v>
                </c:pt>
                <c:pt idx="6148">
                  <c:v>33908</c:v>
                </c:pt>
                <c:pt idx="6149">
                  <c:v>33909</c:v>
                </c:pt>
                <c:pt idx="6150">
                  <c:v>33910</c:v>
                </c:pt>
                <c:pt idx="6151">
                  <c:v>33911</c:v>
                </c:pt>
                <c:pt idx="6152">
                  <c:v>33912</c:v>
                </c:pt>
                <c:pt idx="6153">
                  <c:v>33913</c:v>
                </c:pt>
                <c:pt idx="6154">
                  <c:v>33914</c:v>
                </c:pt>
                <c:pt idx="6155">
                  <c:v>33915</c:v>
                </c:pt>
                <c:pt idx="6156">
                  <c:v>33916</c:v>
                </c:pt>
                <c:pt idx="6157">
                  <c:v>33917</c:v>
                </c:pt>
                <c:pt idx="6158">
                  <c:v>33918</c:v>
                </c:pt>
                <c:pt idx="6159">
                  <c:v>33919</c:v>
                </c:pt>
                <c:pt idx="6160">
                  <c:v>33920</c:v>
                </c:pt>
                <c:pt idx="6161">
                  <c:v>33921</c:v>
                </c:pt>
                <c:pt idx="6162">
                  <c:v>33922</c:v>
                </c:pt>
                <c:pt idx="6163">
                  <c:v>33923</c:v>
                </c:pt>
                <c:pt idx="6164">
                  <c:v>33924</c:v>
                </c:pt>
                <c:pt idx="6165">
                  <c:v>33925</c:v>
                </c:pt>
                <c:pt idx="6166">
                  <c:v>33926</c:v>
                </c:pt>
                <c:pt idx="6167">
                  <c:v>33927</c:v>
                </c:pt>
                <c:pt idx="6168">
                  <c:v>33928</c:v>
                </c:pt>
                <c:pt idx="6169">
                  <c:v>33929</c:v>
                </c:pt>
                <c:pt idx="6170">
                  <c:v>33930</c:v>
                </c:pt>
                <c:pt idx="6171">
                  <c:v>33931</c:v>
                </c:pt>
                <c:pt idx="6172">
                  <c:v>33932</c:v>
                </c:pt>
                <c:pt idx="6173">
                  <c:v>33933</c:v>
                </c:pt>
                <c:pt idx="6174">
                  <c:v>33934</c:v>
                </c:pt>
                <c:pt idx="6175">
                  <c:v>33935</c:v>
                </c:pt>
                <c:pt idx="6176">
                  <c:v>33936</c:v>
                </c:pt>
                <c:pt idx="6177">
                  <c:v>33937</c:v>
                </c:pt>
                <c:pt idx="6178">
                  <c:v>33938</c:v>
                </c:pt>
                <c:pt idx="6179">
                  <c:v>33939</c:v>
                </c:pt>
                <c:pt idx="6180">
                  <c:v>33940</c:v>
                </c:pt>
                <c:pt idx="6181">
                  <c:v>33941</c:v>
                </c:pt>
                <c:pt idx="6182">
                  <c:v>33942</c:v>
                </c:pt>
                <c:pt idx="6183">
                  <c:v>33943</c:v>
                </c:pt>
                <c:pt idx="6184">
                  <c:v>33944</c:v>
                </c:pt>
                <c:pt idx="6185">
                  <c:v>33945</c:v>
                </c:pt>
                <c:pt idx="6186">
                  <c:v>33946</c:v>
                </c:pt>
                <c:pt idx="6187">
                  <c:v>33947</c:v>
                </c:pt>
                <c:pt idx="6188">
                  <c:v>33948</c:v>
                </c:pt>
                <c:pt idx="6189">
                  <c:v>33949</c:v>
                </c:pt>
                <c:pt idx="6190">
                  <c:v>33950</c:v>
                </c:pt>
                <c:pt idx="6191">
                  <c:v>33951</c:v>
                </c:pt>
                <c:pt idx="6192">
                  <c:v>33952</c:v>
                </c:pt>
                <c:pt idx="6193">
                  <c:v>33953</c:v>
                </c:pt>
                <c:pt idx="6194">
                  <c:v>33954</c:v>
                </c:pt>
                <c:pt idx="6195">
                  <c:v>33955</c:v>
                </c:pt>
                <c:pt idx="6196">
                  <c:v>33956</c:v>
                </c:pt>
                <c:pt idx="6197">
                  <c:v>33957</c:v>
                </c:pt>
                <c:pt idx="6198">
                  <c:v>33958</c:v>
                </c:pt>
                <c:pt idx="6199">
                  <c:v>33959</c:v>
                </c:pt>
                <c:pt idx="6200">
                  <c:v>33960</c:v>
                </c:pt>
                <c:pt idx="6201">
                  <c:v>33961</c:v>
                </c:pt>
                <c:pt idx="6202">
                  <c:v>33962</c:v>
                </c:pt>
                <c:pt idx="6203">
                  <c:v>33963</c:v>
                </c:pt>
                <c:pt idx="6204">
                  <c:v>33964</c:v>
                </c:pt>
                <c:pt idx="6205">
                  <c:v>33965</c:v>
                </c:pt>
                <c:pt idx="6206">
                  <c:v>33966</c:v>
                </c:pt>
                <c:pt idx="6207">
                  <c:v>33967</c:v>
                </c:pt>
                <c:pt idx="6208">
                  <c:v>33968</c:v>
                </c:pt>
                <c:pt idx="6209">
                  <c:v>33969</c:v>
                </c:pt>
                <c:pt idx="6210">
                  <c:v>33970</c:v>
                </c:pt>
                <c:pt idx="6211">
                  <c:v>33971</c:v>
                </c:pt>
                <c:pt idx="6212">
                  <c:v>33972</c:v>
                </c:pt>
                <c:pt idx="6213">
                  <c:v>33973</c:v>
                </c:pt>
                <c:pt idx="6214">
                  <c:v>33974</c:v>
                </c:pt>
                <c:pt idx="6215">
                  <c:v>33975</c:v>
                </c:pt>
                <c:pt idx="6216">
                  <c:v>33976</c:v>
                </c:pt>
                <c:pt idx="6217">
                  <c:v>33977</c:v>
                </c:pt>
                <c:pt idx="6218">
                  <c:v>33978</c:v>
                </c:pt>
                <c:pt idx="6219">
                  <c:v>33979</c:v>
                </c:pt>
                <c:pt idx="6220">
                  <c:v>33980</c:v>
                </c:pt>
                <c:pt idx="6221">
                  <c:v>33981</c:v>
                </c:pt>
                <c:pt idx="6222">
                  <c:v>33982</c:v>
                </c:pt>
                <c:pt idx="6223">
                  <c:v>33983</c:v>
                </c:pt>
                <c:pt idx="6224">
                  <c:v>33984</c:v>
                </c:pt>
                <c:pt idx="6225">
                  <c:v>33985</c:v>
                </c:pt>
                <c:pt idx="6226">
                  <c:v>33986</c:v>
                </c:pt>
                <c:pt idx="6227">
                  <c:v>33987</c:v>
                </c:pt>
                <c:pt idx="6228">
                  <c:v>33988</c:v>
                </c:pt>
                <c:pt idx="6229">
                  <c:v>33989</c:v>
                </c:pt>
                <c:pt idx="6230">
                  <c:v>33990</c:v>
                </c:pt>
                <c:pt idx="6231">
                  <c:v>33991</c:v>
                </c:pt>
                <c:pt idx="6232">
                  <c:v>33992</c:v>
                </c:pt>
                <c:pt idx="6233">
                  <c:v>33993</c:v>
                </c:pt>
                <c:pt idx="6234">
                  <c:v>33994</c:v>
                </c:pt>
                <c:pt idx="6235">
                  <c:v>33995</c:v>
                </c:pt>
                <c:pt idx="6236">
                  <c:v>33996</c:v>
                </c:pt>
                <c:pt idx="6237">
                  <c:v>33997</c:v>
                </c:pt>
                <c:pt idx="6238">
                  <c:v>33998</c:v>
                </c:pt>
                <c:pt idx="6239">
                  <c:v>33999</c:v>
                </c:pt>
                <c:pt idx="6240">
                  <c:v>34000</c:v>
                </c:pt>
                <c:pt idx="6241">
                  <c:v>34001</c:v>
                </c:pt>
                <c:pt idx="6242">
                  <c:v>34002</c:v>
                </c:pt>
                <c:pt idx="6243">
                  <c:v>34003</c:v>
                </c:pt>
                <c:pt idx="6244">
                  <c:v>34004</c:v>
                </c:pt>
                <c:pt idx="6245">
                  <c:v>34005</c:v>
                </c:pt>
                <c:pt idx="6246">
                  <c:v>34006</c:v>
                </c:pt>
                <c:pt idx="6247">
                  <c:v>34007</c:v>
                </c:pt>
                <c:pt idx="6248">
                  <c:v>34008</c:v>
                </c:pt>
                <c:pt idx="6249">
                  <c:v>34009</c:v>
                </c:pt>
                <c:pt idx="6250">
                  <c:v>34010</c:v>
                </c:pt>
                <c:pt idx="6251">
                  <c:v>34011</c:v>
                </c:pt>
                <c:pt idx="6252">
                  <c:v>34012</c:v>
                </c:pt>
                <c:pt idx="6253">
                  <c:v>34013</c:v>
                </c:pt>
                <c:pt idx="6254">
                  <c:v>34014</c:v>
                </c:pt>
                <c:pt idx="6255">
                  <c:v>34015</c:v>
                </c:pt>
                <c:pt idx="6256">
                  <c:v>34016</c:v>
                </c:pt>
                <c:pt idx="6257">
                  <c:v>34017</c:v>
                </c:pt>
                <c:pt idx="6258">
                  <c:v>34018</c:v>
                </c:pt>
                <c:pt idx="6259">
                  <c:v>34019</c:v>
                </c:pt>
                <c:pt idx="6260">
                  <c:v>34020</c:v>
                </c:pt>
                <c:pt idx="6261">
                  <c:v>34021</c:v>
                </c:pt>
                <c:pt idx="6262">
                  <c:v>34022</c:v>
                </c:pt>
                <c:pt idx="6263">
                  <c:v>34023</c:v>
                </c:pt>
                <c:pt idx="6264">
                  <c:v>34024</c:v>
                </c:pt>
                <c:pt idx="6265">
                  <c:v>34025</c:v>
                </c:pt>
                <c:pt idx="6266">
                  <c:v>34026</c:v>
                </c:pt>
                <c:pt idx="6267">
                  <c:v>34027</c:v>
                </c:pt>
                <c:pt idx="6268">
                  <c:v>34028</c:v>
                </c:pt>
                <c:pt idx="6269">
                  <c:v>34029</c:v>
                </c:pt>
                <c:pt idx="6270">
                  <c:v>34030</c:v>
                </c:pt>
                <c:pt idx="6271">
                  <c:v>34031</c:v>
                </c:pt>
                <c:pt idx="6272">
                  <c:v>34032</c:v>
                </c:pt>
                <c:pt idx="6273">
                  <c:v>34033</c:v>
                </c:pt>
                <c:pt idx="6274">
                  <c:v>34034</c:v>
                </c:pt>
                <c:pt idx="6275">
                  <c:v>34035</c:v>
                </c:pt>
                <c:pt idx="6276">
                  <c:v>34036</c:v>
                </c:pt>
                <c:pt idx="6277">
                  <c:v>34037</c:v>
                </c:pt>
                <c:pt idx="6278">
                  <c:v>34038</c:v>
                </c:pt>
                <c:pt idx="6279">
                  <c:v>34039</c:v>
                </c:pt>
                <c:pt idx="6280">
                  <c:v>34040</c:v>
                </c:pt>
                <c:pt idx="6281">
                  <c:v>34041</c:v>
                </c:pt>
                <c:pt idx="6282">
                  <c:v>34042</c:v>
                </c:pt>
                <c:pt idx="6283">
                  <c:v>34043</c:v>
                </c:pt>
                <c:pt idx="6284">
                  <c:v>34044</c:v>
                </c:pt>
                <c:pt idx="6285">
                  <c:v>34045</c:v>
                </c:pt>
                <c:pt idx="6286">
                  <c:v>34046</c:v>
                </c:pt>
                <c:pt idx="6287">
                  <c:v>34047</c:v>
                </c:pt>
                <c:pt idx="6288">
                  <c:v>34048</c:v>
                </c:pt>
                <c:pt idx="6289">
                  <c:v>34049</c:v>
                </c:pt>
                <c:pt idx="6290">
                  <c:v>34050</c:v>
                </c:pt>
                <c:pt idx="6291">
                  <c:v>34051</c:v>
                </c:pt>
                <c:pt idx="6292">
                  <c:v>34052</c:v>
                </c:pt>
                <c:pt idx="6293">
                  <c:v>34053</c:v>
                </c:pt>
                <c:pt idx="6294">
                  <c:v>34054</c:v>
                </c:pt>
                <c:pt idx="6295">
                  <c:v>34055</c:v>
                </c:pt>
                <c:pt idx="6296">
                  <c:v>34056</c:v>
                </c:pt>
                <c:pt idx="6297">
                  <c:v>34057</c:v>
                </c:pt>
                <c:pt idx="6298">
                  <c:v>34058</c:v>
                </c:pt>
                <c:pt idx="6299">
                  <c:v>34059</c:v>
                </c:pt>
                <c:pt idx="6300">
                  <c:v>34060</c:v>
                </c:pt>
                <c:pt idx="6301">
                  <c:v>34061</c:v>
                </c:pt>
                <c:pt idx="6302">
                  <c:v>34062</c:v>
                </c:pt>
                <c:pt idx="6303">
                  <c:v>34063</c:v>
                </c:pt>
                <c:pt idx="6304">
                  <c:v>34064</c:v>
                </c:pt>
                <c:pt idx="6305">
                  <c:v>34065</c:v>
                </c:pt>
                <c:pt idx="6306">
                  <c:v>34066</c:v>
                </c:pt>
                <c:pt idx="6307">
                  <c:v>34067</c:v>
                </c:pt>
                <c:pt idx="6308">
                  <c:v>34068</c:v>
                </c:pt>
                <c:pt idx="6309">
                  <c:v>34069</c:v>
                </c:pt>
                <c:pt idx="6310">
                  <c:v>34070</c:v>
                </c:pt>
                <c:pt idx="6311">
                  <c:v>34071</c:v>
                </c:pt>
                <c:pt idx="6312">
                  <c:v>34072</c:v>
                </c:pt>
                <c:pt idx="6313">
                  <c:v>34073</c:v>
                </c:pt>
                <c:pt idx="6314">
                  <c:v>34074</c:v>
                </c:pt>
                <c:pt idx="6315">
                  <c:v>34075</c:v>
                </c:pt>
                <c:pt idx="6316">
                  <c:v>34076</c:v>
                </c:pt>
                <c:pt idx="6317">
                  <c:v>34077</c:v>
                </c:pt>
                <c:pt idx="6318">
                  <c:v>34078</c:v>
                </c:pt>
                <c:pt idx="6319">
                  <c:v>34079</c:v>
                </c:pt>
                <c:pt idx="6320">
                  <c:v>34080</c:v>
                </c:pt>
                <c:pt idx="6321">
                  <c:v>34081</c:v>
                </c:pt>
                <c:pt idx="6322">
                  <c:v>34082</c:v>
                </c:pt>
                <c:pt idx="6323">
                  <c:v>34083</c:v>
                </c:pt>
                <c:pt idx="6324">
                  <c:v>34084</c:v>
                </c:pt>
                <c:pt idx="6325">
                  <c:v>34085</c:v>
                </c:pt>
                <c:pt idx="6326">
                  <c:v>34086</c:v>
                </c:pt>
                <c:pt idx="6327">
                  <c:v>34087</c:v>
                </c:pt>
                <c:pt idx="6328">
                  <c:v>34088</c:v>
                </c:pt>
                <c:pt idx="6329">
                  <c:v>34089</c:v>
                </c:pt>
                <c:pt idx="6330">
                  <c:v>34090</c:v>
                </c:pt>
                <c:pt idx="6331">
                  <c:v>34091</c:v>
                </c:pt>
                <c:pt idx="6332">
                  <c:v>34092</c:v>
                </c:pt>
                <c:pt idx="6333">
                  <c:v>34093</c:v>
                </c:pt>
                <c:pt idx="6334">
                  <c:v>34094</c:v>
                </c:pt>
                <c:pt idx="6335">
                  <c:v>34095</c:v>
                </c:pt>
                <c:pt idx="6336">
                  <c:v>34096</c:v>
                </c:pt>
                <c:pt idx="6337">
                  <c:v>34097</c:v>
                </c:pt>
                <c:pt idx="6338">
                  <c:v>34098</c:v>
                </c:pt>
                <c:pt idx="6339">
                  <c:v>34099</c:v>
                </c:pt>
                <c:pt idx="6340">
                  <c:v>34100</c:v>
                </c:pt>
                <c:pt idx="6341">
                  <c:v>34101</c:v>
                </c:pt>
                <c:pt idx="6342">
                  <c:v>34102</c:v>
                </c:pt>
                <c:pt idx="6343">
                  <c:v>34103</c:v>
                </c:pt>
                <c:pt idx="6344">
                  <c:v>34104</c:v>
                </c:pt>
                <c:pt idx="6345">
                  <c:v>34105</c:v>
                </c:pt>
                <c:pt idx="6346">
                  <c:v>34106</c:v>
                </c:pt>
                <c:pt idx="6347">
                  <c:v>34107</c:v>
                </c:pt>
                <c:pt idx="6348">
                  <c:v>34108</c:v>
                </c:pt>
                <c:pt idx="6349">
                  <c:v>34109</c:v>
                </c:pt>
                <c:pt idx="6350">
                  <c:v>34110</c:v>
                </c:pt>
                <c:pt idx="6351">
                  <c:v>34111</c:v>
                </c:pt>
                <c:pt idx="6352">
                  <c:v>34112</c:v>
                </c:pt>
                <c:pt idx="6353">
                  <c:v>34113</c:v>
                </c:pt>
                <c:pt idx="6354">
                  <c:v>34114</c:v>
                </c:pt>
                <c:pt idx="6355">
                  <c:v>34115</c:v>
                </c:pt>
                <c:pt idx="6356">
                  <c:v>34116</c:v>
                </c:pt>
                <c:pt idx="6357">
                  <c:v>34117</c:v>
                </c:pt>
                <c:pt idx="6358">
                  <c:v>34118</c:v>
                </c:pt>
                <c:pt idx="6359">
                  <c:v>34119</c:v>
                </c:pt>
                <c:pt idx="6360">
                  <c:v>34120</c:v>
                </c:pt>
                <c:pt idx="6361">
                  <c:v>34121</c:v>
                </c:pt>
                <c:pt idx="6362">
                  <c:v>34122</c:v>
                </c:pt>
                <c:pt idx="6363">
                  <c:v>34123</c:v>
                </c:pt>
                <c:pt idx="6364">
                  <c:v>34124</c:v>
                </c:pt>
                <c:pt idx="6365">
                  <c:v>34125</c:v>
                </c:pt>
                <c:pt idx="6366">
                  <c:v>34126</c:v>
                </c:pt>
                <c:pt idx="6367">
                  <c:v>34127</c:v>
                </c:pt>
                <c:pt idx="6368">
                  <c:v>34128</c:v>
                </c:pt>
                <c:pt idx="6369">
                  <c:v>34129</c:v>
                </c:pt>
                <c:pt idx="6370">
                  <c:v>34130</c:v>
                </c:pt>
                <c:pt idx="6371">
                  <c:v>34131</c:v>
                </c:pt>
                <c:pt idx="6372">
                  <c:v>34132</c:v>
                </c:pt>
                <c:pt idx="6373">
                  <c:v>34133</c:v>
                </c:pt>
                <c:pt idx="6374">
                  <c:v>34134</c:v>
                </c:pt>
                <c:pt idx="6375">
                  <c:v>34135</c:v>
                </c:pt>
                <c:pt idx="6376">
                  <c:v>34136</c:v>
                </c:pt>
                <c:pt idx="6377">
                  <c:v>34137</c:v>
                </c:pt>
                <c:pt idx="6378">
                  <c:v>34138</c:v>
                </c:pt>
                <c:pt idx="6379">
                  <c:v>34139</c:v>
                </c:pt>
                <c:pt idx="6380">
                  <c:v>34140</c:v>
                </c:pt>
                <c:pt idx="6381">
                  <c:v>34141</c:v>
                </c:pt>
                <c:pt idx="6382">
                  <c:v>34142</c:v>
                </c:pt>
                <c:pt idx="6383">
                  <c:v>34143</c:v>
                </c:pt>
                <c:pt idx="6384">
                  <c:v>34144</c:v>
                </c:pt>
                <c:pt idx="6385">
                  <c:v>34145</c:v>
                </c:pt>
                <c:pt idx="6386">
                  <c:v>34146</c:v>
                </c:pt>
                <c:pt idx="6387">
                  <c:v>34147</c:v>
                </c:pt>
                <c:pt idx="6388">
                  <c:v>34148</c:v>
                </c:pt>
                <c:pt idx="6389">
                  <c:v>34149</c:v>
                </c:pt>
                <c:pt idx="6390">
                  <c:v>34150</c:v>
                </c:pt>
                <c:pt idx="6391">
                  <c:v>34151</c:v>
                </c:pt>
                <c:pt idx="6392">
                  <c:v>34152</c:v>
                </c:pt>
                <c:pt idx="6393">
                  <c:v>34153</c:v>
                </c:pt>
                <c:pt idx="6394">
                  <c:v>34154</c:v>
                </c:pt>
                <c:pt idx="6395">
                  <c:v>34155</c:v>
                </c:pt>
                <c:pt idx="6396">
                  <c:v>34156</c:v>
                </c:pt>
                <c:pt idx="6397">
                  <c:v>34157</c:v>
                </c:pt>
                <c:pt idx="6398">
                  <c:v>34158</c:v>
                </c:pt>
                <c:pt idx="6399">
                  <c:v>34159</c:v>
                </c:pt>
                <c:pt idx="6400">
                  <c:v>34160</c:v>
                </c:pt>
                <c:pt idx="6401">
                  <c:v>34161</c:v>
                </c:pt>
                <c:pt idx="6402">
                  <c:v>34162</c:v>
                </c:pt>
                <c:pt idx="6403">
                  <c:v>34163</c:v>
                </c:pt>
                <c:pt idx="6404">
                  <c:v>34164</c:v>
                </c:pt>
                <c:pt idx="6405">
                  <c:v>34165</c:v>
                </c:pt>
                <c:pt idx="6406">
                  <c:v>34166</c:v>
                </c:pt>
                <c:pt idx="6407">
                  <c:v>34167</c:v>
                </c:pt>
                <c:pt idx="6408">
                  <c:v>34168</c:v>
                </c:pt>
                <c:pt idx="6409">
                  <c:v>34169</c:v>
                </c:pt>
                <c:pt idx="6410">
                  <c:v>34170</c:v>
                </c:pt>
                <c:pt idx="6411">
                  <c:v>34171</c:v>
                </c:pt>
                <c:pt idx="6412">
                  <c:v>34172</c:v>
                </c:pt>
                <c:pt idx="6413">
                  <c:v>34173</c:v>
                </c:pt>
                <c:pt idx="6414">
                  <c:v>34174</c:v>
                </c:pt>
                <c:pt idx="6415">
                  <c:v>34175</c:v>
                </c:pt>
                <c:pt idx="6416">
                  <c:v>34176</c:v>
                </c:pt>
                <c:pt idx="6417">
                  <c:v>34177</c:v>
                </c:pt>
                <c:pt idx="6418">
                  <c:v>34178</c:v>
                </c:pt>
                <c:pt idx="6419">
                  <c:v>34179</c:v>
                </c:pt>
                <c:pt idx="6420">
                  <c:v>34180</c:v>
                </c:pt>
                <c:pt idx="6421">
                  <c:v>34181</c:v>
                </c:pt>
                <c:pt idx="6422">
                  <c:v>34182</c:v>
                </c:pt>
                <c:pt idx="6423">
                  <c:v>34183</c:v>
                </c:pt>
                <c:pt idx="6424">
                  <c:v>34184</c:v>
                </c:pt>
                <c:pt idx="6425">
                  <c:v>34185</c:v>
                </c:pt>
                <c:pt idx="6426">
                  <c:v>34186</c:v>
                </c:pt>
                <c:pt idx="6427">
                  <c:v>34187</c:v>
                </c:pt>
                <c:pt idx="6428">
                  <c:v>34188</c:v>
                </c:pt>
                <c:pt idx="6429">
                  <c:v>34189</c:v>
                </c:pt>
                <c:pt idx="6430">
                  <c:v>34190</c:v>
                </c:pt>
                <c:pt idx="6431">
                  <c:v>34191</c:v>
                </c:pt>
                <c:pt idx="6432">
                  <c:v>34192</c:v>
                </c:pt>
                <c:pt idx="6433">
                  <c:v>34193</c:v>
                </c:pt>
                <c:pt idx="6434">
                  <c:v>34194</c:v>
                </c:pt>
                <c:pt idx="6435">
                  <c:v>34195</c:v>
                </c:pt>
                <c:pt idx="6436">
                  <c:v>34196</c:v>
                </c:pt>
                <c:pt idx="6437">
                  <c:v>34197</c:v>
                </c:pt>
                <c:pt idx="6438">
                  <c:v>34198</c:v>
                </c:pt>
                <c:pt idx="6439">
                  <c:v>34199</c:v>
                </c:pt>
                <c:pt idx="6440">
                  <c:v>34200</c:v>
                </c:pt>
                <c:pt idx="6441">
                  <c:v>34201</c:v>
                </c:pt>
                <c:pt idx="6442">
                  <c:v>34202</c:v>
                </c:pt>
                <c:pt idx="6443">
                  <c:v>34203</c:v>
                </c:pt>
                <c:pt idx="6444">
                  <c:v>34204</c:v>
                </c:pt>
                <c:pt idx="6445">
                  <c:v>34205</c:v>
                </c:pt>
                <c:pt idx="6446">
                  <c:v>34206</c:v>
                </c:pt>
                <c:pt idx="6447">
                  <c:v>34207</c:v>
                </c:pt>
                <c:pt idx="6448">
                  <c:v>34208</c:v>
                </c:pt>
                <c:pt idx="6449">
                  <c:v>34209</c:v>
                </c:pt>
                <c:pt idx="6450">
                  <c:v>34210</c:v>
                </c:pt>
                <c:pt idx="6451">
                  <c:v>34211</c:v>
                </c:pt>
                <c:pt idx="6452">
                  <c:v>34212</c:v>
                </c:pt>
                <c:pt idx="6453">
                  <c:v>34213</c:v>
                </c:pt>
                <c:pt idx="6454">
                  <c:v>34214</c:v>
                </c:pt>
                <c:pt idx="6455">
                  <c:v>34215</c:v>
                </c:pt>
                <c:pt idx="6456">
                  <c:v>34216</c:v>
                </c:pt>
                <c:pt idx="6457">
                  <c:v>34217</c:v>
                </c:pt>
                <c:pt idx="6458">
                  <c:v>34218</c:v>
                </c:pt>
                <c:pt idx="6459">
                  <c:v>34219</c:v>
                </c:pt>
                <c:pt idx="6460">
                  <c:v>34220</c:v>
                </c:pt>
                <c:pt idx="6461">
                  <c:v>34221</c:v>
                </c:pt>
                <c:pt idx="6462">
                  <c:v>34222</c:v>
                </c:pt>
                <c:pt idx="6463">
                  <c:v>34223</c:v>
                </c:pt>
                <c:pt idx="6464">
                  <c:v>34224</c:v>
                </c:pt>
                <c:pt idx="6465">
                  <c:v>34225</c:v>
                </c:pt>
                <c:pt idx="6466">
                  <c:v>34226</c:v>
                </c:pt>
                <c:pt idx="6467">
                  <c:v>34227</c:v>
                </c:pt>
                <c:pt idx="6468">
                  <c:v>34228</c:v>
                </c:pt>
                <c:pt idx="6469">
                  <c:v>34229</c:v>
                </c:pt>
                <c:pt idx="6470">
                  <c:v>34230</c:v>
                </c:pt>
                <c:pt idx="6471">
                  <c:v>34231</c:v>
                </c:pt>
                <c:pt idx="6472">
                  <c:v>34232</c:v>
                </c:pt>
                <c:pt idx="6473">
                  <c:v>34233</c:v>
                </c:pt>
                <c:pt idx="6474">
                  <c:v>34234</c:v>
                </c:pt>
                <c:pt idx="6475">
                  <c:v>34235</c:v>
                </c:pt>
                <c:pt idx="6476">
                  <c:v>34236</c:v>
                </c:pt>
                <c:pt idx="6477">
                  <c:v>34237</c:v>
                </c:pt>
                <c:pt idx="6478">
                  <c:v>34238</c:v>
                </c:pt>
                <c:pt idx="6479">
                  <c:v>34239</c:v>
                </c:pt>
                <c:pt idx="6480">
                  <c:v>34240</c:v>
                </c:pt>
                <c:pt idx="6481">
                  <c:v>34241</c:v>
                </c:pt>
                <c:pt idx="6482">
                  <c:v>34242</c:v>
                </c:pt>
                <c:pt idx="6483">
                  <c:v>34243</c:v>
                </c:pt>
                <c:pt idx="6484">
                  <c:v>34244</c:v>
                </c:pt>
                <c:pt idx="6485">
                  <c:v>34245</c:v>
                </c:pt>
                <c:pt idx="6486">
                  <c:v>34246</c:v>
                </c:pt>
                <c:pt idx="6487">
                  <c:v>34247</c:v>
                </c:pt>
                <c:pt idx="6488">
                  <c:v>34248</c:v>
                </c:pt>
                <c:pt idx="6489">
                  <c:v>34249</c:v>
                </c:pt>
                <c:pt idx="6490">
                  <c:v>34250</c:v>
                </c:pt>
                <c:pt idx="6491">
                  <c:v>34251</c:v>
                </c:pt>
                <c:pt idx="6492">
                  <c:v>34252</c:v>
                </c:pt>
                <c:pt idx="6493">
                  <c:v>34253</c:v>
                </c:pt>
                <c:pt idx="6494">
                  <c:v>34254</c:v>
                </c:pt>
                <c:pt idx="6495">
                  <c:v>34255</c:v>
                </c:pt>
                <c:pt idx="6496">
                  <c:v>34256</c:v>
                </c:pt>
                <c:pt idx="6497">
                  <c:v>34257</c:v>
                </c:pt>
                <c:pt idx="6498">
                  <c:v>34258</c:v>
                </c:pt>
                <c:pt idx="6499">
                  <c:v>34259</c:v>
                </c:pt>
                <c:pt idx="6500">
                  <c:v>34260</c:v>
                </c:pt>
                <c:pt idx="6501">
                  <c:v>34261</c:v>
                </c:pt>
                <c:pt idx="6502">
                  <c:v>34262</c:v>
                </c:pt>
                <c:pt idx="6503">
                  <c:v>34263</c:v>
                </c:pt>
                <c:pt idx="6504">
                  <c:v>34264</c:v>
                </c:pt>
                <c:pt idx="6505">
                  <c:v>34265</c:v>
                </c:pt>
                <c:pt idx="6506">
                  <c:v>34266</c:v>
                </c:pt>
                <c:pt idx="6507">
                  <c:v>34267</c:v>
                </c:pt>
                <c:pt idx="6508">
                  <c:v>34268</c:v>
                </c:pt>
                <c:pt idx="6509">
                  <c:v>34269</c:v>
                </c:pt>
                <c:pt idx="6510">
                  <c:v>34270</c:v>
                </c:pt>
                <c:pt idx="6511">
                  <c:v>34271</c:v>
                </c:pt>
                <c:pt idx="6512">
                  <c:v>34272</c:v>
                </c:pt>
                <c:pt idx="6513">
                  <c:v>34273</c:v>
                </c:pt>
                <c:pt idx="6514">
                  <c:v>34274</c:v>
                </c:pt>
                <c:pt idx="6515">
                  <c:v>34275</c:v>
                </c:pt>
                <c:pt idx="6516">
                  <c:v>34276</c:v>
                </c:pt>
                <c:pt idx="6517">
                  <c:v>34277</c:v>
                </c:pt>
                <c:pt idx="6518">
                  <c:v>34278</c:v>
                </c:pt>
                <c:pt idx="6519">
                  <c:v>34279</c:v>
                </c:pt>
                <c:pt idx="6520">
                  <c:v>34280</c:v>
                </c:pt>
                <c:pt idx="6521">
                  <c:v>34281</c:v>
                </c:pt>
                <c:pt idx="6522">
                  <c:v>34282</c:v>
                </c:pt>
                <c:pt idx="6523">
                  <c:v>34283</c:v>
                </c:pt>
                <c:pt idx="6524">
                  <c:v>34284</c:v>
                </c:pt>
                <c:pt idx="6525">
                  <c:v>34285</c:v>
                </c:pt>
                <c:pt idx="6526">
                  <c:v>34286</c:v>
                </c:pt>
                <c:pt idx="6527">
                  <c:v>34287</c:v>
                </c:pt>
                <c:pt idx="6528">
                  <c:v>34288</c:v>
                </c:pt>
                <c:pt idx="6529">
                  <c:v>34289</c:v>
                </c:pt>
                <c:pt idx="6530">
                  <c:v>34290</c:v>
                </c:pt>
                <c:pt idx="6531">
                  <c:v>34291</c:v>
                </c:pt>
                <c:pt idx="6532">
                  <c:v>34292</c:v>
                </c:pt>
                <c:pt idx="6533">
                  <c:v>34293</c:v>
                </c:pt>
                <c:pt idx="6534">
                  <c:v>34294</c:v>
                </c:pt>
                <c:pt idx="6535">
                  <c:v>34295</c:v>
                </c:pt>
                <c:pt idx="6536">
                  <c:v>34296</c:v>
                </c:pt>
                <c:pt idx="6537">
                  <c:v>34297</c:v>
                </c:pt>
                <c:pt idx="6538">
                  <c:v>34298</c:v>
                </c:pt>
                <c:pt idx="6539">
                  <c:v>34299</c:v>
                </c:pt>
                <c:pt idx="6540">
                  <c:v>34300</c:v>
                </c:pt>
                <c:pt idx="6541">
                  <c:v>34301</c:v>
                </c:pt>
                <c:pt idx="6542">
                  <c:v>34302</c:v>
                </c:pt>
                <c:pt idx="6543">
                  <c:v>34303</c:v>
                </c:pt>
                <c:pt idx="6544">
                  <c:v>34304</c:v>
                </c:pt>
                <c:pt idx="6545">
                  <c:v>34305</c:v>
                </c:pt>
                <c:pt idx="6546">
                  <c:v>34306</c:v>
                </c:pt>
                <c:pt idx="6547">
                  <c:v>34307</c:v>
                </c:pt>
                <c:pt idx="6548">
                  <c:v>34308</c:v>
                </c:pt>
                <c:pt idx="6549">
                  <c:v>34309</c:v>
                </c:pt>
                <c:pt idx="6550">
                  <c:v>34310</c:v>
                </c:pt>
                <c:pt idx="6551">
                  <c:v>34311</c:v>
                </c:pt>
                <c:pt idx="6552">
                  <c:v>34312</c:v>
                </c:pt>
                <c:pt idx="6553">
                  <c:v>34313</c:v>
                </c:pt>
                <c:pt idx="6554">
                  <c:v>34314</c:v>
                </c:pt>
                <c:pt idx="6555">
                  <c:v>34315</c:v>
                </c:pt>
                <c:pt idx="6556">
                  <c:v>34316</c:v>
                </c:pt>
                <c:pt idx="6557">
                  <c:v>34317</c:v>
                </c:pt>
                <c:pt idx="6558">
                  <c:v>34318</c:v>
                </c:pt>
                <c:pt idx="6559">
                  <c:v>34319</c:v>
                </c:pt>
                <c:pt idx="6560">
                  <c:v>34320</c:v>
                </c:pt>
                <c:pt idx="6561">
                  <c:v>34321</c:v>
                </c:pt>
                <c:pt idx="6562">
                  <c:v>34322</c:v>
                </c:pt>
                <c:pt idx="6563">
                  <c:v>34323</c:v>
                </c:pt>
                <c:pt idx="6564">
                  <c:v>34324</c:v>
                </c:pt>
                <c:pt idx="6565">
                  <c:v>34325</c:v>
                </c:pt>
                <c:pt idx="6566">
                  <c:v>34326</c:v>
                </c:pt>
                <c:pt idx="6567">
                  <c:v>34327</c:v>
                </c:pt>
                <c:pt idx="6568">
                  <c:v>34328</c:v>
                </c:pt>
                <c:pt idx="6569">
                  <c:v>34329</c:v>
                </c:pt>
                <c:pt idx="6570">
                  <c:v>34330</c:v>
                </c:pt>
                <c:pt idx="6571">
                  <c:v>34331</c:v>
                </c:pt>
                <c:pt idx="6572">
                  <c:v>34332</c:v>
                </c:pt>
                <c:pt idx="6573">
                  <c:v>34333</c:v>
                </c:pt>
                <c:pt idx="6574">
                  <c:v>34334</c:v>
                </c:pt>
                <c:pt idx="6575">
                  <c:v>34335</c:v>
                </c:pt>
                <c:pt idx="6576">
                  <c:v>34336</c:v>
                </c:pt>
                <c:pt idx="6577">
                  <c:v>34337</c:v>
                </c:pt>
                <c:pt idx="6578">
                  <c:v>34338</c:v>
                </c:pt>
                <c:pt idx="6579">
                  <c:v>34339</c:v>
                </c:pt>
                <c:pt idx="6580">
                  <c:v>34340</c:v>
                </c:pt>
                <c:pt idx="6581">
                  <c:v>34341</c:v>
                </c:pt>
                <c:pt idx="6582">
                  <c:v>34342</c:v>
                </c:pt>
                <c:pt idx="6583">
                  <c:v>34343</c:v>
                </c:pt>
                <c:pt idx="6584">
                  <c:v>34344</c:v>
                </c:pt>
                <c:pt idx="6585">
                  <c:v>34345</c:v>
                </c:pt>
                <c:pt idx="6586">
                  <c:v>34346</c:v>
                </c:pt>
                <c:pt idx="6587">
                  <c:v>34347</c:v>
                </c:pt>
                <c:pt idx="6588">
                  <c:v>34348</c:v>
                </c:pt>
                <c:pt idx="6589">
                  <c:v>34349</c:v>
                </c:pt>
                <c:pt idx="6590">
                  <c:v>34350</c:v>
                </c:pt>
                <c:pt idx="6591">
                  <c:v>34351</c:v>
                </c:pt>
                <c:pt idx="6592">
                  <c:v>34352</c:v>
                </c:pt>
                <c:pt idx="6593">
                  <c:v>34353</c:v>
                </c:pt>
                <c:pt idx="6594">
                  <c:v>34354</c:v>
                </c:pt>
                <c:pt idx="6595">
                  <c:v>34355</c:v>
                </c:pt>
                <c:pt idx="6596">
                  <c:v>34356</c:v>
                </c:pt>
                <c:pt idx="6597">
                  <c:v>34357</c:v>
                </c:pt>
                <c:pt idx="6598">
                  <c:v>34358</c:v>
                </c:pt>
                <c:pt idx="6599">
                  <c:v>34359</c:v>
                </c:pt>
                <c:pt idx="6600">
                  <c:v>34360</c:v>
                </c:pt>
                <c:pt idx="6601">
                  <c:v>34361</c:v>
                </c:pt>
                <c:pt idx="6602">
                  <c:v>34362</c:v>
                </c:pt>
                <c:pt idx="6603">
                  <c:v>34363</c:v>
                </c:pt>
                <c:pt idx="6604">
                  <c:v>34364</c:v>
                </c:pt>
                <c:pt idx="6605">
                  <c:v>34365</c:v>
                </c:pt>
                <c:pt idx="6606">
                  <c:v>34366</c:v>
                </c:pt>
                <c:pt idx="6607">
                  <c:v>34367</c:v>
                </c:pt>
                <c:pt idx="6608">
                  <c:v>34368</c:v>
                </c:pt>
                <c:pt idx="6609">
                  <c:v>34369</c:v>
                </c:pt>
                <c:pt idx="6610">
                  <c:v>34370</c:v>
                </c:pt>
                <c:pt idx="6611">
                  <c:v>34371</c:v>
                </c:pt>
                <c:pt idx="6612">
                  <c:v>34372</c:v>
                </c:pt>
                <c:pt idx="6613">
                  <c:v>34373</c:v>
                </c:pt>
                <c:pt idx="6614">
                  <c:v>34374</c:v>
                </c:pt>
                <c:pt idx="6615">
                  <c:v>34375</c:v>
                </c:pt>
                <c:pt idx="6616">
                  <c:v>34376</c:v>
                </c:pt>
                <c:pt idx="6617">
                  <c:v>34377</c:v>
                </c:pt>
                <c:pt idx="6618">
                  <c:v>34378</c:v>
                </c:pt>
                <c:pt idx="6619">
                  <c:v>34379</c:v>
                </c:pt>
                <c:pt idx="6620">
                  <c:v>34380</c:v>
                </c:pt>
                <c:pt idx="6621">
                  <c:v>34381</c:v>
                </c:pt>
                <c:pt idx="6622">
                  <c:v>34382</c:v>
                </c:pt>
                <c:pt idx="6623">
                  <c:v>34383</c:v>
                </c:pt>
                <c:pt idx="6624">
                  <c:v>34384</c:v>
                </c:pt>
                <c:pt idx="6625">
                  <c:v>34385</c:v>
                </c:pt>
                <c:pt idx="6626">
                  <c:v>34386</c:v>
                </c:pt>
                <c:pt idx="6627">
                  <c:v>34387</c:v>
                </c:pt>
                <c:pt idx="6628">
                  <c:v>34388</c:v>
                </c:pt>
                <c:pt idx="6629">
                  <c:v>34389</c:v>
                </c:pt>
                <c:pt idx="6630">
                  <c:v>34390</c:v>
                </c:pt>
                <c:pt idx="6631">
                  <c:v>34391</c:v>
                </c:pt>
                <c:pt idx="6632">
                  <c:v>34392</c:v>
                </c:pt>
                <c:pt idx="6633">
                  <c:v>34393</c:v>
                </c:pt>
                <c:pt idx="6634">
                  <c:v>34394</c:v>
                </c:pt>
                <c:pt idx="6635">
                  <c:v>34395</c:v>
                </c:pt>
                <c:pt idx="6636">
                  <c:v>34396</c:v>
                </c:pt>
                <c:pt idx="6637">
                  <c:v>34397</c:v>
                </c:pt>
                <c:pt idx="6638">
                  <c:v>34398</c:v>
                </c:pt>
                <c:pt idx="6639">
                  <c:v>34399</c:v>
                </c:pt>
                <c:pt idx="6640">
                  <c:v>34400</c:v>
                </c:pt>
                <c:pt idx="6641">
                  <c:v>34401</c:v>
                </c:pt>
                <c:pt idx="6642">
                  <c:v>34402</c:v>
                </c:pt>
                <c:pt idx="6643">
                  <c:v>34403</c:v>
                </c:pt>
                <c:pt idx="6644">
                  <c:v>34404</c:v>
                </c:pt>
                <c:pt idx="6645">
                  <c:v>34405</c:v>
                </c:pt>
                <c:pt idx="6646">
                  <c:v>34406</c:v>
                </c:pt>
                <c:pt idx="6647">
                  <c:v>34407</c:v>
                </c:pt>
                <c:pt idx="6648">
                  <c:v>34408</c:v>
                </c:pt>
                <c:pt idx="6649">
                  <c:v>34409</c:v>
                </c:pt>
                <c:pt idx="6650">
                  <c:v>34410</c:v>
                </c:pt>
                <c:pt idx="6651">
                  <c:v>34411</c:v>
                </c:pt>
                <c:pt idx="6652">
                  <c:v>34412</c:v>
                </c:pt>
                <c:pt idx="6653">
                  <c:v>34413</c:v>
                </c:pt>
                <c:pt idx="6654">
                  <c:v>34414</c:v>
                </c:pt>
                <c:pt idx="6655">
                  <c:v>34415</c:v>
                </c:pt>
                <c:pt idx="6656">
                  <c:v>34416</c:v>
                </c:pt>
                <c:pt idx="6657">
                  <c:v>34417</c:v>
                </c:pt>
                <c:pt idx="6658">
                  <c:v>34418</c:v>
                </c:pt>
                <c:pt idx="6659">
                  <c:v>34419</c:v>
                </c:pt>
                <c:pt idx="6660">
                  <c:v>34420</c:v>
                </c:pt>
                <c:pt idx="6661">
                  <c:v>34421</c:v>
                </c:pt>
                <c:pt idx="6662">
                  <c:v>34422</c:v>
                </c:pt>
                <c:pt idx="6663">
                  <c:v>34423</c:v>
                </c:pt>
                <c:pt idx="6664">
                  <c:v>34424</c:v>
                </c:pt>
                <c:pt idx="6665">
                  <c:v>34425</c:v>
                </c:pt>
                <c:pt idx="6666">
                  <c:v>34426</c:v>
                </c:pt>
                <c:pt idx="6667">
                  <c:v>34427</c:v>
                </c:pt>
                <c:pt idx="6668">
                  <c:v>34428</c:v>
                </c:pt>
                <c:pt idx="6669">
                  <c:v>34429</c:v>
                </c:pt>
                <c:pt idx="6670">
                  <c:v>34430</c:v>
                </c:pt>
                <c:pt idx="6671">
                  <c:v>34431</c:v>
                </c:pt>
                <c:pt idx="6672">
                  <c:v>34432</c:v>
                </c:pt>
                <c:pt idx="6673">
                  <c:v>34433</c:v>
                </c:pt>
                <c:pt idx="6674">
                  <c:v>34434</c:v>
                </c:pt>
                <c:pt idx="6675">
                  <c:v>34435</c:v>
                </c:pt>
                <c:pt idx="6676">
                  <c:v>34436</c:v>
                </c:pt>
                <c:pt idx="6677">
                  <c:v>34437</c:v>
                </c:pt>
                <c:pt idx="6678">
                  <c:v>34438</c:v>
                </c:pt>
                <c:pt idx="6679">
                  <c:v>34439</c:v>
                </c:pt>
                <c:pt idx="6680">
                  <c:v>34440</c:v>
                </c:pt>
                <c:pt idx="6681">
                  <c:v>34441</c:v>
                </c:pt>
                <c:pt idx="6682">
                  <c:v>34442</c:v>
                </c:pt>
                <c:pt idx="6683">
                  <c:v>34443</c:v>
                </c:pt>
                <c:pt idx="6684">
                  <c:v>34444</c:v>
                </c:pt>
                <c:pt idx="6685">
                  <c:v>34445</c:v>
                </c:pt>
                <c:pt idx="6686">
                  <c:v>34446</c:v>
                </c:pt>
                <c:pt idx="6687">
                  <c:v>34447</c:v>
                </c:pt>
                <c:pt idx="6688">
                  <c:v>34448</c:v>
                </c:pt>
                <c:pt idx="6689">
                  <c:v>34449</c:v>
                </c:pt>
                <c:pt idx="6690">
                  <c:v>34450</c:v>
                </c:pt>
                <c:pt idx="6691">
                  <c:v>34451</c:v>
                </c:pt>
                <c:pt idx="6692">
                  <c:v>34452</c:v>
                </c:pt>
                <c:pt idx="6693">
                  <c:v>34453</c:v>
                </c:pt>
                <c:pt idx="6694">
                  <c:v>34454</c:v>
                </c:pt>
                <c:pt idx="6695">
                  <c:v>34455</c:v>
                </c:pt>
                <c:pt idx="6696">
                  <c:v>34456</c:v>
                </c:pt>
                <c:pt idx="6697">
                  <c:v>34457</c:v>
                </c:pt>
                <c:pt idx="6698">
                  <c:v>34458</c:v>
                </c:pt>
                <c:pt idx="6699">
                  <c:v>34459</c:v>
                </c:pt>
                <c:pt idx="6700">
                  <c:v>34460</c:v>
                </c:pt>
                <c:pt idx="6701">
                  <c:v>34461</c:v>
                </c:pt>
                <c:pt idx="6702">
                  <c:v>34462</c:v>
                </c:pt>
                <c:pt idx="6703">
                  <c:v>34463</c:v>
                </c:pt>
                <c:pt idx="6704">
                  <c:v>34464</c:v>
                </c:pt>
                <c:pt idx="6705">
                  <c:v>34465</c:v>
                </c:pt>
                <c:pt idx="6706">
                  <c:v>34466</c:v>
                </c:pt>
                <c:pt idx="6707">
                  <c:v>34467</c:v>
                </c:pt>
                <c:pt idx="6708">
                  <c:v>34468</c:v>
                </c:pt>
                <c:pt idx="6709">
                  <c:v>34469</c:v>
                </c:pt>
                <c:pt idx="6710">
                  <c:v>34470</c:v>
                </c:pt>
                <c:pt idx="6711">
                  <c:v>34471</c:v>
                </c:pt>
                <c:pt idx="6712">
                  <c:v>34472</c:v>
                </c:pt>
                <c:pt idx="6713">
                  <c:v>34473</c:v>
                </c:pt>
                <c:pt idx="6714">
                  <c:v>34474</c:v>
                </c:pt>
                <c:pt idx="6715">
                  <c:v>34475</c:v>
                </c:pt>
                <c:pt idx="6716">
                  <c:v>34476</c:v>
                </c:pt>
                <c:pt idx="6717">
                  <c:v>34477</c:v>
                </c:pt>
                <c:pt idx="6718">
                  <c:v>34478</c:v>
                </c:pt>
                <c:pt idx="6719">
                  <c:v>34479</c:v>
                </c:pt>
                <c:pt idx="6720">
                  <c:v>34480</c:v>
                </c:pt>
                <c:pt idx="6721">
                  <c:v>34481</c:v>
                </c:pt>
                <c:pt idx="6722">
                  <c:v>34482</c:v>
                </c:pt>
                <c:pt idx="6723">
                  <c:v>34483</c:v>
                </c:pt>
                <c:pt idx="6724">
                  <c:v>34484</c:v>
                </c:pt>
                <c:pt idx="6725">
                  <c:v>34485</c:v>
                </c:pt>
                <c:pt idx="6726">
                  <c:v>34486</c:v>
                </c:pt>
                <c:pt idx="6727">
                  <c:v>34487</c:v>
                </c:pt>
                <c:pt idx="6728">
                  <c:v>34488</c:v>
                </c:pt>
                <c:pt idx="6729">
                  <c:v>34489</c:v>
                </c:pt>
                <c:pt idx="6730">
                  <c:v>34490</c:v>
                </c:pt>
                <c:pt idx="6731">
                  <c:v>34491</c:v>
                </c:pt>
                <c:pt idx="6732">
                  <c:v>34492</c:v>
                </c:pt>
                <c:pt idx="6733">
                  <c:v>34493</c:v>
                </c:pt>
                <c:pt idx="6734">
                  <c:v>34494</c:v>
                </c:pt>
                <c:pt idx="6735">
                  <c:v>34495</c:v>
                </c:pt>
                <c:pt idx="6736">
                  <c:v>34496</c:v>
                </c:pt>
                <c:pt idx="6737">
                  <c:v>34497</c:v>
                </c:pt>
                <c:pt idx="6738">
                  <c:v>34498</c:v>
                </c:pt>
                <c:pt idx="6739">
                  <c:v>34499</c:v>
                </c:pt>
                <c:pt idx="6740">
                  <c:v>34500</c:v>
                </c:pt>
                <c:pt idx="6741">
                  <c:v>34501</c:v>
                </c:pt>
                <c:pt idx="6742">
                  <c:v>34502</c:v>
                </c:pt>
                <c:pt idx="6743">
                  <c:v>34503</c:v>
                </c:pt>
                <c:pt idx="6744">
                  <c:v>34504</c:v>
                </c:pt>
                <c:pt idx="6745">
                  <c:v>34505</c:v>
                </c:pt>
                <c:pt idx="6746">
                  <c:v>34506</c:v>
                </c:pt>
                <c:pt idx="6747">
                  <c:v>34507</c:v>
                </c:pt>
                <c:pt idx="6748">
                  <c:v>34508</c:v>
                </c:pt>
                <c:pt idx="6749">
                  <c:v>34509</c:v>
                </c:pt>
                <c:pt idx="6750">
                  <c:v>34510</c:v>
                </c:pt>
                <c:pt idx="6751">
                  <c:v>34511</c:v>
                </c:pt>
                <c:pt idx="6752">
                  <c:v>34512</c:v>
                </c:pt>
                <c:pt idx="6753">
                  <c:v>34513</c:v>
                </c:pt>
                <c:pt idx="6754">
                  <c:v>34514</c:v>
                </c:pt>
                <c:pt idx="6755">
                  <c:v>34515</c:v>
                </c:pt>
                <c:pt idx="6756">
                  <c:v>34516</c:v>
                </c:pt>
                <c:pt idx="6757">
                  <c:v>34517</c:v>
                </c:pt>
                <c:pt idx="6758">
                  <c:v>34518</c:v>
                </c:pt>
                <c:pt idx="6759">
                  <c:v>34519</c:v>
                </c:pt>
                <c:pt idx="6760">
                  <c:v>34520</c:v>
                </c:pt>
                <c:pt idx="6761">
                  <c:v>34521</c:v>
                </c:pt>
                <c:pt idx="6762">
                  <c:v>34522</c:v>
                </c:pt>
                <c:pt idx="6763">
                  <c:v>34523</c:v>
                </c:pt>
                <c:pt idx="6764">
                  <c:v>34524</c:v>
                </c:pt>
                <c:pt idx="6765">
                  <c:v>34525</c:v>
                </c:pt>
                <c:pt idx="6766">
                  <c:v>34526</c:v>
                </c:pt>
                <c:pt idx="6767">
                  <c:v>34527</c:v>
                </c:pt>
                <c:pt idx="6768">
                  <c:v>34528</c:v>
                </c:pt>
                <c:pt idx="6769">
                  <c:v>34529</c:v>
                </c:pt>
                <c:pt idx="6770">
                  <c:v>34530</c:v>
                </c:pt>
                <c:pt idx="6771">
                  <c:v>34531</c:v>
                </c:pt>
                <c:pt idx="6772">
                  <c:v>34532</c:v>
                </c:pt>
                <c:pt idx="6773">
                  <c:v>34533</c:v>
                </c:pt>
                <c:pt idx="6774">
                  <c:v>34534</c:v>
                </c:pt>
                <c:pt idx="6775">
                  <c:v>34535</c:v>
                </c:pt>
                <c:pt idx="6776">
                  <c:v>34536</c:v>
                </c:pt>
                <c:pt idx="6777">
                  <c:v>34537</c:v>
                </c:pt>
                <c:pt idx="6778">
                  <c:v>34538</c:v>
                </c:pt>
                <c:pt idx="6779">
                  <c:v>34539</c:v>
                </c:pt>
                <c:pt idx="6780">
                  <c:v>34540</c:v>
                </c:pt>
                <c:pt idx="6781">
                  <c:v>34541</c:v>
                </c:pt>
                <c:pt idx="6782">
                  <c:v>34542</c:v>
                </c:pt>
                <c:pt idx="6783">
                  <c:v>34543</c:v>
                </c:pt>
                <c:pt idx="6784">
                  <c:v>34544</c:v>
                </c:pt>
                <c:pt idx="6785">
                  <c:v>34545</c:v>
                </c:pt>
                <c:pt idx="6786">
                  <c:v>34546</c:v>
                </c:pt>
                <c:pt idx="6787">
                  <c:v>34547</c:v>
                </c:pt>
                <c:pt idx="6788">
                  <c:v>34548</c:v>
                </c:pt>
                <c:pt idx="6789">
                  <c:v>34549</c:v>
                </c:pt>
                <c:pt idx="6790">
                  <c:v>34550</c:v>
                </c:pt>
                <c:pt idx="6791">
                  <c:v>34551</c:v>
                </c:pt>
                <c:pt idx="6792">
                  <c:v>34552</c:v>
                </c:pt>
                <c:pt idx="6793">
                  <c:v>34553</c:v>
                </c:pt>
                <c:pt idx="6794">
                  <c:v>34554</c:v>
                </c:pt>
                <c:pt idx="6795">
                  <c:v>34555</c:v>
                </c:pt>
                <c:pt idx="6796">
                  <c:v>34556</c:v>
                </c:pt>
                <c:pt idx="6797">
                  <c:v>34557</c:v>
                </c:pt>
                <c:pt idx="6798">
                  <c:v>34558</c:v>
                </c:pt>
                <c:pt idx="6799">
                  <c:v>34559</c:v>
                </c:pt>
                <c:pt idx="6800">
                  <c:v>34560</c:v>
                </c:pt>
                <c:pt idx="6801">
                  <c:v>34561</c:v>
                </c:pt>
                <c:pt idx="6802">
                  <c:v>34562</c:v>
                </c:pt>
                <c:pt idx="6803">
                  <c:v>34563</c:v>
                </c:pt>
                <c:pt idx="6804">
                  <c:v>34564</c:v>
                </c:pt>
                <c:pt idx="6805">
                  <c:v>34565</c:v>
                </c:pt>
                <c:pt idx="6806">
                  <c:v>34566</c:v>
                </c:pt>
                <c:pt idx="6807">
                  <c:v>34567</c:v>
                </c:pt>
                <c:pt idx="6808">
                  <c:v>34568</c:v>
                </c:pt>
                <c:pt idx="6809">
                  <c:v>34569</c:v>
                </c:pt>
                <c:pt idx="6810">
                  <c:v>34570</c:v>
                </c:pt>
                <c:pt idx="6811">
                  <c:v>34571</c:v>
                </c:pt>
                <c:pt idx="6812">
                  <c:v>34572</c:v>
                </c:pt>
                <c:pt idx="6813">
                  <c:v>34573</c:v>
                </c:pt>
                <c:pt idx="6814">
                  <c:v>34574</c:v>
                </c:pt>
                <c:pt idx="6815">
                  <c:v>34575</c:v>
                </c:pt>
                <c:pt idx="6816">
                  <c:v>34576</c:v>
                </c:pt>
                <c:pt idx="6817">
                  <c:v>34577</c:v>
                </c:pt>
                <c:pt idx="6818">
                  <c:v>34578</c:v>
                </c:pt>
                <c:pt idx="6819">
                  <c:v>34579</c:v>
                </c:pt>
                <c:pt idx="6820">
                  <c:v>34580</c:v>
                </c:pt>
                <c:pt idx="6821">
                  <c:v>34581</c:v>
                </c:pt>
                <c:pt idx="6822">
                  <c:v>34582</c:v>
                </c:pt>
                <c:pt idx="6823">
                  <c:v>34583</c:v>
                </c:pt>
                <c:pt idx="6824">
                  <c:v>34584</c:v>
                </c:pt>
                <c:pt idx="6825">
                  <c:v>34585</c:v>
                </c:pt>
                <c:pt idx="6826">
                  <c:v>34586</c:v>
                </c:pt>
                <c:pt idx="6827">
                  <c:v>34587</c:v>
                </c:pt>
                <c:pt idx="6828">
                  <c:v>34588</c:v>
                </c:pt>
                <c:pt idx="6829">
                  <c:v>34589</c:v>
                </c:pt>
                <c:pt idx="6830">
                  <c:v>34590</c:v>
                </c:pt>
                <c:pt idx="6831">
                  <c:v>34591</c:v>
                </c:pt>
                <c:pt idx="6832">
                  <c:v>34592</c:v>
                </c:pt>
                <c:pt idx="6833">
                  <c:v>34593</c:v>
                </c:pt>
                <c:pt idx="6834">
                  <c:v>34594</c:v>
                </c:pt>
                <c:pt idx="6835">
                  <c:v>34595</c:v>
                </c:pt>
                <c:pt idx="6836">
                  <c:v>34596</c:v>
                </c:pt>
                <c:pt idx="6837">
                  <c:v>34597</c:v>
                </c:pt>
                <c:pt idx="6838">
                  <c:v>34598</c:v>
                </c:pt>
                <c:pt idx="6839">
                  <c:v>34599</c:v>
                </c:pt>
                <c:pt idx="6840">
                  <c:v>34600</c:v>
                </c:pt>
                <c:pt idx="6841">
                  <c:v>34601</c:v>
                </c:pt>
                <c:pt idx="6842">
                  <c:v>34602</c:v>
                </c:pt>
                <c:pt idx="6843">
                  <c:v>34603</c:v>
                </c:pt>
                <c:pt idx="6844">
                  <c:v>34604</c:v>
                </c:pt>
                <c:pt idx="6845">
                  <c:v>34605</c:v>
                </c:pt>
                <c:pt idx="6846">
                  <c:v>34606</c:v>
                </c:pt>
                <c:pt idx="6847">
                  <c:v>34607</c:v>
                </c:pt>
                <c:pt idx="6848">
                  <c:v>34608</c:v>
                </c:pt>
                <c:pt idx="6849">
                  <c:v>34609</c:v>
                </c:pt>
                <c:pt idx="6850">
                  <c:v>34610</c:v>
                </c:pt>
                <c:pt idx="6851">
                  <c:v>34611</c:v>
                </c:pt>
                <c:pt idx="6852">
                  <c:v>34612</c:v>
                </c:pt>
                <c:pt idx="6853">
                  <c:v>34613</c:v>
                </c:pt>
                <c:pt idx="6854">
                  <c:v>34614</c:v>
                </c:pt>
                <c:pt idx="6855">
                  <c:v>34615</c:v>
                </c:pt>
                <c:pt idx="6856">
                  <c:v>34616</c:v>
                </c:pt>
                <c:pt idx="6857">
                  <c:v>34617</c:v>
                </c:pt>
                <c:pt idx="6858">
                  <c:v>34618</c:v>
                </c:pt>
                <c:pt idx="6859">
                  <c:v>34619</c:v>
                </c:pt>
                <c:pt idx="6860">
                  <c:v>34620</c:v>
                </c:pt>
                <c:pt idx="6861">
                  <c:v>34621</c:v>
                </c:pt>
                <c:pt idx="6862">
                  <c:v>34622</c:v>
                </c:pt>
                <c:pt idx="6863">
                  <c:v>34623</c:v>
                </c:pt>
                <c:pt idx="6864">
                  <c:v>34624</c:v>
                </c:pt>
                <c:pt idx="6865">
                  <c:v>34625</c:v>
                </c:pt>
                <c:pt idx="6866">
                  <c:v>34626</c:v>
                </c:pt>
                <c:pt idx="6867">
                  <c:v>34627</c:v>
                </c:pt>
                <c:pt idx="6868">
                  <c:v>34628</c:v>
                </c:pt>
                <c:pt idx="6869">
                  <c:v>34629</c:v>
                </c:pt>
                <c:pt idx="6870">
                  <c:v>34630</c:v>
                </c:pt>
                <c:pt idx="6871">
                  <c:v>34631</c:v>
                </c:pt>
                <c:pt idx="6872">
                  <c:v>34632</c:v>
                </c:pt>
                <c:pt idx="6873">
                  <c:v>34633</c:v>
                </c:pt>
                <c:pt idx="6874">
                  <c:v>34634</c:v>
                </c:pt>
                <c:pt idx="6875">
                  <c:v>34635</c:v>
                </c:pt>
                <c:pt idx="6876">
                  <c:v>34636</c:v>
                </c:pt>
                <c:pt idx="6877">
                  <c:v>34637</c:v>
                </c:pt>
                <c:pt idx="6878">
                  <c:v>34638</c:v>
                </c:pt>
                <c:pt idx="6879">
                  <c:v>34639</c:v>
                </c:pt>
                <c:pt idx="6880">
                  <c:v>34640</c:v>
                </c:pt>
                <c:pt idx="6881">
                  <c:v>34641</c:v>
                </c:pt>
                <c:pt idx="6882">
                  <c:v>34642</c:v>
                </c:pt>
                <c:pt idx="6883">
                  <c:v>34643</c:v>
                </c:pt>
                <c:pt idx="6884">
                  <c:v>34644</c:v>
                </c:pt>
                <c:pt idx="6885">
                  <c:v>34645</c:v>
                </c:pt>
                <c:pt idx="6886">
                  <c:v>34646</c:v>
                </c:pt>
                <c:pt idx="6887">
                  <c:v>34647</c:v>
                </c:pt>
                <c:pt idx="6888">
                  <c:v>34648</c:v>
                </c:pt>
                <c:pt idx="6889">
                  <c:v>34649</c:v>
                </c:pt>
                <c:pt idx="6890">
                  <c:v>34650</c:v>
                </c:pt>
                <c:pt idx="6891">
                  <c:v>34651</c:v>
                </c:pt>
                <c:pt idx="6892">
                  <c:v>34652</c:v>
                </c:pt>
                <c:pt idx="6893">
                  <c:v>34653</c:v>
                </c:pt>
                <c:pt idx="6894">
                  <c:v>34654</c:v>
                </c:pt>
                <c:pt idx="6895">
                  <c:v>34655</c:v>
                </c:pt>
                <c:pt idx="6896">
                  <c:v>34656</c:v>
                </c:pt>
                <c:pt idx="6897">
                  <c:v>34657</c:v>
                </c:pt>
                <c:pt idx="6898">
                  <c:v>34658</c:v>
                </c:pt>
                <c:pt idx="6899">
                  <c:v>34659</c:v>
                </c:pt>
                <c:pt idx="6900">
                  <c:v>34660</c:v>
                </c:pt>
                <c:pt idx="6901">
                  <c:v>34661</c:v>
                </c:pt>
                <c:pt idx="6902">
                  <c:v>34662</c:v>
                </c:pt>
                <c:pt idx="6903">
                  <c:v>34663</c:v>
                </c:pt>
                <c:pt idx="6904">
                  <c:v>34664</c:v>
                </c:pt>
                <c:pt idx="6905">
                  <c:v>34665</c:v>
                </c:pt>
                <c:pt idx="6906">
                  <c:v>34666</c:v>
                </c:pt>
                <c:pt idx="6907">
                  <c:v>34667</c:v>
                </c:pt>
                <c:pt idx="6908">
                  <c:v>34668</c:v>
                </c:pt>
                <c:pt idx="6909">
                  <c:v>34669</c:v>
                </c:pt>
                <c:pt idx="6910">
                  <c:v>34670</c:v>
                </c:pt>
                <c:pt idx="6911">
                  <c:v>34671</c:v>
                </c:pt>
                <c:pt idx="6912">
                  <c:v>34672</c:v>
                </c:pt>
                <c:pt idx="6913">
                  <c:v>34673</c:v>
                </c:pt>
                <c:pt idx="6914">
                  <c:v>34674</c:v>
                </c:pt>
                <c:pt idx="6915">
                  <c:v>34675</c:v>
                </c:pt>
                <c:pt idx="6916">
                  <c:v>34676</c:v>
                </c:pt>
                <c:pt idx="6917">
                  <c:v>34677</c:v>
                </c:pt>
                <c:pt idx="6918">
                  <c:v>34678</c:v>
                </c:pt>
                <c:pt idx="6919">
                  <c:v>34679</c:v>
                </c:pt>
                <c:pt idx="6920">
                  <c:v>34680</c:v>
                </c:pt>
                <c:pt idx="6921">
                  <c:v>34681</c:v>
                </c:pt>
                <c:pt idx="6922">
                  <c:v>34682</c:v>
                </c:pt>
                <c:pt idx="6923">
                  <c:v>34683</c:v>
                </c:pt>
                <c:pt idx="6924">
                  <c:v>34684</c:v>
                </c:pt>
                <c:pt idx="6925">
                  <c:v>34685</c:v>
                </c:pt>
                <c:pt idx="6926">
                  <c:v>34686</c:v>
                </c:pt>
                <c:pt idx="6927">
                  <c:v>34687</c:v>
                </c:pt>
                <c:pt idx="6928">
                  <c:v>34688</c:v>
                </c:pt>
                <c:pt idx="6929">
                  <c:v>34689</c:v>
                </c:pt>
                <c:pt idx="6930">
                  <c:v>34690</c:v>
                </c:pt>
                <c:pt idx="6931">
                  <c:v>34691</c:v>
                </c:pt>
                <c:pt idx="6932">
                  <c:v>34692</c:v>
                </c:pt>
                <c:pt idx="6933">
                  <c:v>34693</c:v>
                </c:pt>
                <c:pt idx="6934">
                  <c:v>34694</c:v>
                </c:pt>
                <c:pt idx="6935">
                  <c:v>34695</c:v>
                </c:pt>
                <c:pt idx="6936">
                  <c:v>34696</c:v>
                </c:pt>
                <c:pt idx="6937">
                  <c:v>34697</c:v>
                </c:pt>
                <c:pt idx="6938">
                  <c:v>34698</c:v>
                </c:pt>
                <c:pt idx="6939">
                  <c:v>34699</c:v>
                </c:pt>
                <c:pt idx="6940">
                  <c:v>34700</c:v>
                </c:pt>
                <c:pt idx="6941">
                  <c:v>34701</c:v>
                </c:pt>
                <c:pt idx="6942">
                  <c:v>34702</c:v>
                </c:pt>
                <c:pt idx="6943">
                  <c:v>34703</c:v>
                </c:pt>
                <c:pt idx="6944">
                  <c:v>34704</c:v>
                </c:pt>
                <c:pt idx="6945">
                  <c:v>34705</c:v>
                </c:pt>
                <c:pt idx="6946">
                  <c:v>34706</c:v>
                </c:pt>
                <c:pt idx="6947">
                  <c:v>34707</c:v>
                </c:pt>
                <c:pt idx="6948">
                  <c:v>34708</c:v>
                </c:pt>
                <c:pt idx="6949">
                  <c:v>34709</c:v>
                </c:pt>
                <c:pt idx="6950">
                  <c:v>34710</c:v>
                </c:pt>
                <c:pt idx="6951">
                  <c:v>34711</c:v>
                </c:pt>
                <c:pt idx="6952">
                  <c:v>34712</c:v>
                </c:pt>
                <c:pt idx="6953">
                  <c:v>34713</c:v>
                </c:pt>
                <c:pt idx="6954">
                  <c:v>34714</c:v>
                </c:pt>
                <c:pt idx="6955">
                  <c:v>34715</c:v>
                </c:pt>
                <c:pt idx="6956">
                  <c:v>34716</c:v>
                </c:pt>
                <c:pt idx="6957">
                  <c:v>34717</c:v>
                </c:pt>
                <c:pt idx="6958">
                  <c:v>34718</c:v>
                </c:pt>
                <c:pt idx="6959">
                  <c:v>34719</c:v>
                </c:pt>
                <c:pt idx="6960">
                  <c:v>34720</c:v>
                </c:pt>
                <c:pt idx="6961">
                  <c:v>34721</c:v>
                </c:pt>
                <c:pt idx="6962">
                  <c:v>34722</c:v>
                </c:pt>
                <c:pt idx="6963">
                  <c:v>34723</c:v>
                </c:pt>
                <c:pt idx="6964">
                  <c:v>34724</c:v>
                </c:pt>
                <c:pt idx="6965">
                  <c:v>34725</c:v>
                </c:pt>
                <c:pt idx="6966">
                  <c:v>34726</c:v>
                </c:pt>
                <c:pt idx="6967">
                  <c:v>34727</c:v>
                </c:pt>
                <c:pt idx="6968">
                  <c:v>34728</c:v>
                </c:pt>
                <c:pt idx="6969">
                  <c:v>34729</c:v>
                </c:pt>
                <c:pt idx="6970">
                  <c:v>34730</c:v>
                </c:pt>
                <c:pt idx="6971">
                  <c:v>34731</c:v>
                </c:pt>
                <c:pt idx="6972">
                  <c:v>34732</c:v>
                </c:pt>
                <c:pt idx="6973">
                  <c:v>34733</c:v>
                </c:pt>
                <c:pt idx="6974">
                  <c:v>34734</c:v>
                </c:pt>
                <c:pt idx="6975">
                  <c:v>34735</c:v>
                </c:pt>
                <c:pt idx="6976">
                  <c:v>34736</c:v>
                </c:pt>
                <c:pt idx="6977">
                  <c:v>34737</c:v>
                </c:pt>
                <c:pt idx="6978">
                  <c:v>34738</c:v>
                </c:pt>
                <c:pt idx="6979">
                  <c:v>34739</c:v>
                </c:pt>
                <c:pt idx="6980">
                  <c:v>34740</c:v>
                </c:pt>
                <c:pt idx="6981">
                  <c:v>34741</c:v>
                </c:pt>
                <c:pt idx="6982">
                  <c:v>34742</c:v>
                </c:pt>
                <c:pt idx="6983">
                  <c:v>34743</c:v>
                </c:pt>
                <c:pt idx="6984">
                  <c:v>34744</c:v>
                </c:pt>
                <c:pt idx="6985">
                  <c:v>34745</c:v>
                </c:pt>
                <c:pt idx="6986">
                  <c:v>34746</c:v>
                </c:pt>
                <c:pt idx="6987">
                  <c:v>34747</c:v>
                </c:pt>
                <c:pt idx="6988">
                  <c:v>34748</c:v>
                </c:pt>
                <c:pt idx="6989">
                  <c:v>34749</c:v>
                </c:pt>
                <c:pt idx="6990">
                  <c:v>34750</c:v>
                </c:pt>
                <c:pt idx="6991">
                  <c:v>34751</c:v>
                </c:pt>
                <c:pt idx="6992">
                  <c:v>34752</c:v>
                </c:pt>
                <c:pt idx="6993">
                  <c:v>34753</c:v>
                </c:pt>
                <c:pt idx="6994">
                  <c:v>34754</c:v>
                </c:pt>
                <c:pt idx="6995">
                  <c:v>34755</c:v>
                </c:pt>
                <c:pt idx="6996">
                  <c:v>34756</c:v>
                </c:pt>
                <c:pt idx="6997">
                  <c:v>34757</c:v>
                </c:pt>
                <c:pt idx="6998">
                  <c:v>34758</c:v>
                </c:pt>
                <c:pt idx="6999">
                  <c:v>34759</c:v>
                </c:pt>
                <c:pt idx="7000">
                  <c:v>34760</c:v>
                </c:pt>
                <c:pt idx="7001">
                  <c:v>34761</c:v>
                </c:pt>
                <c:pt idx="7002">
                  <c:v>34762</c:v>
                </c:pt>
                <c:pt idx="7003">
                  <c:v>34763</c:v>
                </c:pt>
                <c:pt idx="7004">
                  <c:v>34764</c:v>
                </c:pt>
                <c:pt idx="7005">
                  <c:v>34765</c:v>
                </c:pt>
                <c:pt idx="7006">
                  <c:v>34766</c:v>
                </c:pt>
                <c:pt idx="7007">
                  <c:v>34767</c:v>
                </c:pt>
                <c:pt idx="7008">
                  <c:v>34768</c:v>
                </c:pt>
                <c:pt idx="7009">
                  <c:v>34769</c:v>
                </c:pt>
                <c:pt idx="7010">
                  <c:v>34770</c:v>
                </c:pt>
                <c:pt idx="7011">
                  <c:v>34771</c:v>
                </c:pt>
                <c:pt idx="7012">
                  <c:v>34772</c:v>
                </c:pt>
                <c:pt idx="7013">
                  <c:v>34773</c:v>
                </c:pt>
                <c:pt idx="7014">
                  <c:v>34774</c:v>
                </c:pt>
                <c:pt idx="7015">
                  <c:v>34775</c:v>
                </c:pt>
                <c:pt idx="7016">
                  <c:v>34776</c:v>
                </c:pt>
                <c:pt idx="7017">
                  <c:v>34777</c:v>
                </c:pt>
                <c:pt idx="7018">
                  <c:v>34778</c:v>
                </c:pt>
                <c:pt idx="7019">
                  <c:v>34779</c:v>
                </c:pt>
                <c:pt idx="7020">
                  <c:v>34780</c:v>
                </c:pt>
                <c:pt idx="7021">
                  <c:v>34781</c:v>
                </c:pt>
                <c:pt idx="7022">
                  <c:v>34782</c:v>
                </c:pt>
                <c:pt idx="7023">
                  <c:v>34783</c:v>
                </c:pt>
                <c:pt idx="7024">
                  <c:v>34784</c:v>
                </c:pt>
                <c:pt idx="7025">
                  <c:v>34785</c:v>
                </c:pt>
                <c:pt idx="7026">
                  <c:v>34786</c:v>
                </c:pt>
                <c:pt idx="7027">
                  <c:v>34787</c:v>
                </c:pt>
                <c:pt idx="7028">
                  <c:v>34788</c:v>
                </c:pt>
                <c:pt idx="7029">
                  <c:v>34789</c:v>
                </c:pt>
                <c:pt idx="7030">
                  <c:v>34790</c:v>
                </c:pt>
                <c:pt idx="7031">
                  <c:v>34791</c:v>
                </c:pt>
                <c:pt idx="7032">
                  <c:v>34792</c:v>
                </c:pt>
                <c:pt idx="7033">
                  <c:v>34793</c:v>
                </c:pt>
                <c:pt idx="7034">
                  <c:v>34794</c:v>
                </c:pt>
                <c:pt idx="7035">
                  <c:v>34795</c:v>
                </c:pt>
                <c:pt idx="7036">
                  <c:v>34796</c:v>
                </c:pt>
                <c:pt idx="7037">
                  <c:v>34797</c:v>
                </c:pt>
                <c:pt idx="7038">
                  <c:v>34798</c:v>
                </c:pt>
                <c:pt idx="7039">
                  <c:v>34799</c:v>
                </c:pt>
                <c:pt idx="7040">
                  <c:v>34800</c:v>
                </c:pt>
                <c:pt idx="7041">
                  <c:v>34801</c:v>
                </c:pt>
                <c:pt idx="7042">
                  <c:v>34802</c:v>
                </c:pt>
                <c:pt idx="7043">
                  <c:v>34803</c:v>
                </c:pt>
                <c:pt idx="7044">
                  <c:v>34804</c:v>
                </c:pt>
                <c:pt idx="7045">
                  <c:v>34805</c:v>
                </c:pt>
                <c:pt idx="7046">
                  <c:v>34806</c:v>
                </c:pt>
                <c:pt idx="7047">
                  <c:v>34807</c:v>
                </c:pt>
                <c:pt idx="7048">
                  <c:v>34808</c:v>
                </c:pt>
                <c:pt idx="7049">
                  <c:v>34809</c:v>
                </c:pt>
                <c:pt idx="7050">
                  <c:v>34810</c:v>
                </c:pt>
                <c:pt idx="7051">
                  <c:v>34811</c:v>
                </c:pt>
                <c:pt idx="7052">
                  <c:v>34812</c:v>
                </c:pt>
                <c:pt idx="7053">
                  <c:v>34813</c:v>
                </c:pt>
                <c:pt idx="7054">
                  <c:v>34814</c:v>
                </c:pt>
                <c:pt idx="7055">
                  <c:v>34815</c:v>
                </c:pt>
                <c:pt idx="7056">
                  <c:v>34816</c:v>
                </c:pt>
                <c:pt idx="7057">
                  <c:v>34817</c:v>
                </c:pt>
                <c:pt idx="7058">
                  <c:v>34818</c:v>
                </c:pt>
                <c:pt idx="7059">
                  <c:v>34819</c:v>
                </c:pt>
                <c:pt idx="7060">
                  <c:v>34820</c:v>
                </c:pt>
                <c:pt idx="7061">
                  <c:v>34821</c:v>
                </c:pt>
                <c:pt idx="7062">
                  <c:v>34822</c:v>
                </c:pt>
                <c:pt idx="7063">
                  <c:v>34823</c:v>
                </c:pt>
                <c:pt idx="7064">
                  <c:v>34824</c:v>
                </c:pt>
                <c:pt idx="7065">
                  <c:v>34825</c:v>
                </c:pt>
                <c:pt idx="7066">
                  <c:v>34826</c:v>
                </c:pt>
                <c:pt idx="7067">
                  <c:v>34827</c:v>
                </c:pt>
                <c:pt idx="7068">
                  <c:v>34828</c:v>
                </c:pt>
                <c:pt idx="7069">
                  <c:v>34829</c:v>
                </c:pt>
                <c:pt idx="7070">
                  <c:v>34830</c:v>
                </c:pt>
                <c:pt idx="7071">
                  <c:v>34831</c:v>
                </c:pt>
                <c:pt idx="7072">
                  <c:v>34832</c:v>
                </c:pt>
                <c:pt idx="7073">
                  <c:v>34833</c:v>
                </c:pt>
                <c:pt idx="7074">
                  <c:v>34834</c:v>
                </c:pt>
                <c:pt idx="7075">
                  <c:v>34835</c:v>
                </c:pt>
                <c:pt idx="7076">
                  <c:v>34836</c:v>
                </c:pt>
                <c:pt idx="7077">
                  <c:v>34837</c:v>
                </c:pt>
                <c:pt idx="7078">
                  <c:v>34838</c:v>
                </c:pt>
                <c:pt idx="7079">
                  <c:v>34839</c:v>
                </c:pt>
                <c:pt idx="7080">
                  <c:v>34840</c:v>
                </c:pt>
                <c:pt idx="7081">
                  <c:v>34841</c:v>
                </c:pt>
                <c:pt idx="7082">
                  <c:v>34842</c:v>
                </c:pt>
                <c:pt idx="7083">
                  <c:v>34843</c:v>
                </c:pt>
                <c:pt idx="7084">
                  <c:v>34844</c:v>
                </c:pt>
                <c:pt idx="7085">
                  <c:v>34845</c:v>
                </c:pt>
                <c:pt idx="7086">
                  <c:v>34846</c:v>
                </c:pt>
                <c:pt idx="7087">
                  <c:v>34847</c:v>
                </c:pt>
                <c:pt idx="7088">
                  <c:v>34848</c:v>
                </c:pt>
                <c:pt idx="7089">
                  <c:v>34849</c:v>
                </c:pt>
                <c:pt idx="7090">
                  <c:v>34850</c:v>
                </c:pt>
                <c:pt idx="7091">
                  <c:v>34851</c:v>
                </c:pt>
                <c:pt idx="7092">
                  <c:v>34852</c:v>
                </c:pt>
                <c:pt idx="7093">
                  <c:v>34853</c:v>
                </c:pt>
                <c:pt idx="7094">
                  <c:v>34854</c:v>
                </c:pt>
                <c:pt idx="7095">
                  <c:v>34855</c:v>
                </c:pt>
                <c:pt idx="7096">
                  <c:v>34856</c:v>
                </c:pt>
                <c:pt idx="7097">
                  <c:v>34857</c:v>
                </c:pt>
                <c:pt idx="7098">
                  <c:v>34858</c:v>
                </c:pt>
                <c:pt idx="7099">
                  <c:v>34859</c:v>
                </c:pt>
                <c:pt idx="7100">
                  <c:v>34860</c:v>
                </c:pt>
                <c:pt idx="7101">
                  <c:v>34861</c:v>
                </c:pt>
                <c:pt idx="7102">
                  <c:v>34862</c:v>
                </c:pt>
                <c:pt idx="7103">
                  <c:v>34863</c:v>
                </c:pt>
                <c:pt idx="7104">
                  <c:v>34864</c:v>
                </c:pt>
                <c:pt idx="7105">
                  <c:v>34865</c:v>
                </c:pt>
                <c:pt idx="7106">
                  <c:v>34866</c:v>
                </c:pt>
                <c:pt idx="7107">
                  <c:v>34867</c:v>
                </c:pt>
                <c:pt idx="7108">
                  <c:v>34868</c:v>
                </c:pt>
                <c:pt idx="7109">
                  <c:v>34869</c:v>
                </c:pt>
                <c:pt idx="7110">
                  <c:v>34870</c:v>
                </c:pt>
                <c:pt idx="7111">
                  <c:v>34871</c:v>
                </c:pt>
                <c:pt idx="7112">
                  <c:v>34872</c:v>
                </c:pt>
                <c:pt idx="7113">
                  <c:v>34873</c:v>
                </c:pt>
                <c:pt idx="7114">
                  <c:v>34874</c:v>
                </c:pt>
                <c:pt idx="7115">
                  <c:v>34875</c:v>
                </c:pt>
                <c:pt idx="7116">
                  <c:v>34876</c:v>
                </c:pt>
                <c:pt idx="7117">
                  <c:v>34877</c:v>
                </c:pt>
                <c:pt idx="7118">
                  <c:v>34878</c:v>
                </c:pt>
                <c:pt idx="7119">
                  <c:v>34879</c:v>
                </c:pt>
                <c:pt idx="7120">
                  <c:v>34880</c:v>
                </c:pt>
                <c:pt idx="7121">
                  <c:v>34881</c:v>
                </c:pt>
                <c:pt idx="7122">
                  <c:v>34882</c:v>
                </c:pt>
                <c:pt idx="7123">
                  <c:v>34883</c:v>
                </c:pt>
                <c:pt idx="7124">
                  <c:v>34884</c:v>
                </c:pt>
                <c:pt idx="7125">
                  <c:v>34885</c:v>
                </c:pt>
                <c:pt idx="7126">
                  <c:v>34886</c:v>
                </c:pt>
                <c:pt idx="7127">
                  <c:v>34887</c:v>
                </c:pt>
                <c:pt idx="7128">
                  <c:v>34888</c:v>
                </c:pt>
                <c:pt idx="7129">
                  <c:v>34889</c:v>
                </c:pt>
                <c:pt idx="7130">
                  <c:v>34890</c:v>
                </c:pt>
                <c:pt idx="7131">
                  <c:v>34891</c:v>
                </c:pt>
                <c:pt idx="7132">
                  <c:v>34892</c:v>
                </c:pt>
                <c:pt idx="7133">
                  <c:v>34893</c:v>
                </c:pt>
                <c:pt idx="7134">
                  <c:v>34894</c:v>
                </c:pt>
                <c:pt idx="7135">
                  <c:v>34895</c:v>
                </c:pt>
                <c:pt idx="7136">
                  <c:v>34896</c:v>
                </c:pt>
                <c:pt idx="7137">
                  <c:v>34897</c:v>
                </c:pt>
                <c:pt idx="7138">
                  <c:v>34898</c:v>
                </c:pt>
                <c:pt idx="7139">
                  <c:v>34899</c:v>
                </c:pt>
                <c:pt idx="7140">
                  <c:v>34900</c:v>
                </c:pt>
                <c:pt idx="7141">
                  <c:v>34901</c:v>
                </c:pt>
                <c:pt idx="7142">
                  <c:v>34902</c:v>
                </c:pt>
                <c:pt idx="7143">
                  <c:v>34903</c:v>
                </c:pt>
                <c:pt idx="7144">
                  <c:v>34904</c:v>
                </c:pt>
                <c:pt idx="7145">
                  <c:v>34905</c:v>
                </c:pt>
                <c:pt idx="7146">
                  <c:v>34906</c:v>
                </c:pt>
                <c:pt idx="7147">
                  <c:v>34907</c:v>
                </c:pt>
                <c:pt idx="7148">
                  <c:v>34908</c:v>
                </c:pt>
                <c:pt idx="7149">
                  <c:v>34909</c:v>
                </c:pt>
                <c:pt idx="7150">
                  <c:v>34910</c:v>
                </c:pt>
                <c:pt idx="7151">
                  <c:v>34911</c:v>
                </c:pt>
                <c:pt idx="7152">
                  <c:v>34912</c:v>
                </c:pt>
                <c:pt idx="7153">
                  <c:v>34913</c:v>
                </c:pt>
                <c:pt idx="7154">
                  <c:v>34914</c:v>
                </c:pt>
                <c:pt idx="7155">
                  <c:v>34915</c:v>
                </c:pt>
                <c:pt idx="7156">
                  <c:v>34916</c:v>
                </c:pt>
                <c:pt idx="7157">
                  <c:v>34917</c:v>
                </c:pt>
                <c:pt idx="7158">
                  <c:v>34918</c:v>
                </c:pt>
                <c:pt idx="7159">
                  <c:v>34919</c:v>
                </c:pt>
                <c:pt idx="7160">
                  <c:v>34920</c:v>
                </c:pt>
                <c:pt idx="7161">
                  <c:v>34921</c:v>
                </c:pt>
                <c:pt idx="7162">
                  <c:v>34922</c:v>
                </c:pt>
                <c:pt idx="7163">
                  <c:v>34923</c:v>
                </c:pt>
                <c:pt idx="7164">
                  <c:v>34924</c:v>
                </c:pt>
                <c:pt idx="7165">
                  <c:v>34925</c:v>
                </c:pt>
                <c:pt idx="7166">
                  <c:v>34926</c:v>
                </c:pt>
                <c:pt idx="7167">
                  <c:v>34927</c:v>
                </c:pt>
                <c:pt idx="7168">
                  <c:v>34928</c:v>
                </c:pt>
                <c:pt idx="7169">
                  <c:v>34929</c:v>
                </c:pt>
                <c:pt idx="7170">
                  <c:v>34930</c:v>
                </c:pt>
                <c:pt idx="7171">
                  <c:v>34931</c:v>
                </c:pt>
                <c:pt idx="7172">
                  <c:v>34932</c:v>
                </c:pt>
                <c:pt idx="7173">
                  <c:v>34933</c:v>
                </c:pt>
                <c:pt idx="7174">
                  <c:v>34934</c:v>
                </c:pt>
                <c:pt idx="7175">
                  <c:v>34935</c:v>
                </c:pt>
                <c:pt idx="7176">
                  <c:v>34936</c:v>
                </c:pt>
                <c:pt idx="7177">
                  <c:v>34937</c:v>
                </c:pt>
                <c:pt idx="7178">
                  <c:v>34938</c:v>
                </c:pt>
                <c:pt idx="7179">
                  <c:v>34939</c:v>
                </c:pt>
                <c:pt idx="7180">
                  <c:v>34940</c:v>
                </c:pt>
                <c:pt idx="7181">
                  <c:v>34941</c:v>
                </c:pt>
                <c:pt idx="7182">
                  <c:v>34942</c:v>
                </c:pt>
                <c:pt idx="7183">
                  <c:v>34943</c:v>
                </c:pt>
                <c:pt idx="7184">
                  <c:v>34944</c:v>
                </c:pt>
                <c:pt idx="7185">
                  <c:v>34945</c:v>
                </c:pt>
                <c:pt idx="7186">
                  <c:v>34946</c:v>
                </c:pt>
                <c:pt idx="7187">
                  <c:v>34947</c:v>
                </c:pt>
                <c:pt idx="7188">
                  <c:v>34948</c:v>
                </c:pt>
                <c:pt idx="7189">
                  <c:v>34949</c:v>
                </c:pt>
                <c:pt idx="7190">
                  <c:v>34950</c:v>
                </c:pt>
                <c:pt idx="7191">
                  <c:v>34951</c:v>
                </c:pt>
                <c:pt idx="7192">
                  <c:v>34952</c:v>
                </c:pt>
                <c:pt idx="7193">
                  <c:v>34953</c:v>
                </c:pt>
                <c:pt idx="7194">
                  <c:v>34954</c:v>
                </c:pt>
                <c:pt idx="7195">
                  <c:v>34955</c:v>
                </c:pt>
                <c:pt idx="7196">
                  <c:v>34956</c:v>
                </c:pt>
                <c:pt idx="7197">
                  <c:v>34957</c:v>
                </c:pt>
                <c:pt idx="7198">
                  <c:v>34958</c:v>
                </c:pt>
                <c:pt idx="7199">
                  <c:v>34959</c:v>
                </c:pt>
                <c:pt idx="7200">
                  <c:v>34960</c:v>
                </c:pt>
                <c:pt idx="7201">
                  <c:v>34961</c:v>
                </c:pt>
                <c:pt idx="7202">
                  <c:v>34962</c:v>
                </c:pt>
                <c:pt idx="7203">
                  <c:v>34963</c:v>
                </c:pt>
                <c:pt idx="7204">
                  <c:v>34964</c:v>
                </c:pt>
                <c:pt idx="7205">
                  <c:v>34965</c:v>
                </c:pt>
                <c:pt idx="7206">
                  <c:v>34966</c:v>
                </c:pt>
                <c:pt idx="7207">
                  <c:v>34967</c:v>
                </c:pt>
                <c:pt idx="7208">
                  <c:v>34968</c:v>
                </c:pt>
                <c:pt idx="7209">
                  <c:v>34969</c:v>
                </c:pt>
                <c:pt idx="7210">
                  <c:v>34970</c:v>
                </c:pt>
                <c:pt idx="7211">
                  <c:v>34971</c:v>
                </c:pt>
                <c:pt idx="7212">
                  <c:v>34972</c:v>
                </c:pt>
                <c:pt idx="7213">
                  <c:v>34973</c:v>
                </c:pt>
                <c:pt idx="7214">
                  <c:v>34974</c:v>
                </c:pt>
                <c:pt idx="7215">
                  <c:v>34975</c:v>
                </c:pt>
                <c:pt idx="7216">
                  <c:v>34976</c:v>
                </c:pt>
                <c:pt idx="7217">
                  <c:v>34977</c:v>
                </c:pt>
                <c:pt idx="7218">
                  <c:v>34978</c:v>
                </c:pt>
                <c:pt idx="7219">
                  <c:v>34979</c:v>
                </c:pt>
                <c:pt idx="7220">
                  <c:v>34980</c:v>
                </c:pt>
                <c:pt idx="7221">
                  <c:v>34981</c:v>
                </c:pt>
                <c:pt idx="7222">
                  <c:v>34982</c:v>
                </c:pt>
                <c:pt idx="7223">
                  <c:v>34983</c:v>
                </c:pt>
                <c:pt idx="7224">
                  <c:v>34984</c:v>
                </c:pt>
                <c:pt idx="7225">
                  <c:v>34985</c:v>
                </c:pt>
                <c:pt idx="7226">
                  <c:v>34986</c:v>
                </c:pt>
                <c:pt idx="7227">
                  <c:v>34987</c:v>
                </c:pt>
                <c:pt idx="7228">
                  <c:v>34988</c:v>
                </c:pt>
                <c:pt idx="7229">
                  <c:v>34989</c:v>
                </c:pt>
                <c:pt idx="7230">
                  <c:v>34990</c:v>
                </c:pt>
                <c:pt idx="7231">
                  <c:v>34991</c:v>
                </c:pt>
                <c:pt idx="7232">
                  <c:v>34992</c:v>
                </c:pt>
                <c:pt idx="7233">
                  <c:v>34993</c:v>
                </c:pt>
                <c:pt idx="7234">
                  <c:v>34994</c:v>
                </c:pt>
                <c:pt idx="7235">
                  <c:v>34995</c:v>
                </c:pt>
                <c:pt idx="7236">
                  <c:v>34996</c:v>
                </c:pt>
                <c:pt idx="7237">
                  <c:v>34997</c:v>
                </c:pt>
                <c:pt idx="7238">
                  <c:v>34998</c:v>
                </c:pt>
                <c:pt idx="7239">
                  <c:v>34999</c:v>
                </c:pt>
                <c:pt idx="7240">
                  <c:v>35000</c:v>
                </c:pt>
                <c:pt idx="7241">
                  <c:v>35001</c:v>
                </c:pt>
                <c:pt idx="7242">
                  <c:v>35002</c:v>
                </c:pt>
                <c:pt idx="7243">
                  <c:v>35003</c:v>
                </c:pt>
                <c:pt idx="7244">
                  <c:v>35004</c:v>
                </c:pt>
                <c:pt idx="7245">
                  <c:v>35005</c:v>
                </c:pt>
                <c:pt idx="7246">
                  <c:v>35006</c:v>
                </c:pt>
                <c:pt idx="7247">
                  <c:v>35007</c:v>
                </c:pt>
                <c:pt idx="7248">
                  <c:v>35008</c:v>
                </c:pt>
                <c:pt idx="7249">
                  <c:v>35009</c:v>
                </c:pt>
                <c:pt idx="7250">
                  <c:v>35010</c:v>
                </c:pt>
                <c:pt idx="7251">
                  <c:v>35011</c:v>
                </c:pt>
                <c:pt idx="7252">
                  <c:v>35012</c:v>
                </c:pt>
                <c:pt idx="7253">
                  <c:v>35013</c:v>
                </c:pt>
                <c:pt idx="7254">
                  <c:v>35014</c:v>
                </c:pt>
                <c:pt idx="7255">
                  <c:v>35015</c:v>
                </c:pt>
                <c:pt idx="7256">
                  <c:v>35016</c:v>
                </c:pt>
                <c:pt idx="7257">
                  <c:v>35017</c:v>
                </c:pt>
                <c:pt idx="7258">
                  <c:v>35018</c:v>
                </c:pt>
                <c:pt idx="7259">
                  <c:v>35019</c:v>
                </c:pt>
                <c:pt idx="7260">
                  <c:v>35020</c:v>
                </c:pt>
                <c:pt idx="7261">
                  <c:v>35021</c:v>
                </c:pt>
                <c:pt idx="7262">
                  <c:v>35022</c:v>
                </c:pt>
                <c:pt idx="7263">
                  <c:v>35023</c:v>
                </c:pt>
                <c:pt idx="7264">
                  <c:v>35024</c:v>
                </c:pt>
                <c:pt idx="7265">
                  <c:v>35025</c:v>
                </c:pt>
                <c:pt idx="7266">
                  <c:v>35026</c:v>
                </c:pt>
                <c:pt idx="7267">
                  <c:v>35027</c:v>
                </c:pt>
                <c:pt idx="7268">
                  <c:v>35028</c:v>
                </c:pt>
                <c:pt idx="7269">
                  <c:v>35029</c:v>
                </c:pt>
                <c:pt idx="7270">
                  <c:v>35030</c:v>
                </c:pt>
                <c:pt idx="7271">
                  <c:v>35031</c:v>
                </c:pt>
                <c:pt idx="7272">
                  <c:v>35032</c:v>
                </c:pt>
                <c:pt idx="7273">
                  <c:v>35033</c:v>
                </c:pt>
                <c:pt idx="7274">
                  <c:v>35034</c:v>
                </c:pt>
                <c:pt idx="7275">
                  <c:v>35035</c:v>
                </c:pt>
                <c:pt idx="7276">
                  <c:v>35036</c:v>
                </c:pt>
                <c:pt idx="7277">
                  <c:v>35037</c:v>
                </c:pt>
                <c:pt idx="7278">
                  <c:v>35038</c:v>
                </c:pt>
                <c:pt idx="7279">
                  <c:v>35039</c:v>
                </c:pt>
                <c:pt idx="7280">
                  <c:v>35040</c:v>
                </c:pt>
                <c:pt idx="7281">
                  <c:v>35041</c:v>
                </c:pt>
                <c:pt idx="7282">
                  <c:v>35042</c:v>
                </c:pt>
                <c:pt idx="7283">
                  <c:v>35043</c:v>
                </c:pt>
                <c:pt idx="7284">
                  <c:v>35044</c:v>
                </c:pt>
                <c:pt idx="7285">
                  <c:v>35045</c:v>
                </c:pt>
                <c:pt idx="7286">
                  <c:v>35046</c:v>
                </c:pt>
                <c:pt idx="7287">
                  <c:v>35047</c:v>
                </c:pt>
                <c:pt idx="7288">
                  <c:v>35048</c:v>
                </c:pt>
                <c:pt idx="7289">
                  <c:v>35049</c:v>
                </c:pt>
                <c:pt idx="7290">
                  <c:v>35050</c:v>
                </c:pt>
                <c:pt idx="7291">
                  <c:v>35051</c:v>
                </c:pt>
                <c:pt idx="7292">
                  <c:v>35052</c:v>
                </c:pt>
                <c:pt idx="7293">
                  <c:v>35053</c:v>
                </c:pt>
                <c:pt idx="7294">
                  <c:v>35054</c:v>
                </c:pt>
                <c:pt idx="7295">
                  <c:v>35055</c:v>
                </c:pt>
                <c:pt idx="7296">
                  <c:v>35056</c:v>
                </c:pt>
                <c:pt idx="7297">
                  <c:v>35057</c:v>
                </c:pt>
                <c:pt idx="7298">
                  <c:v>35058</c:v>
                </c:pt>
                <c:pt idx="7299">
                  <c:v>35059</c:v>
                </c:pt>
                <c:pt idx="7300">
                  <c:v>35060</c:v>
                </c:pt>
                <c:pt idx="7301">
                  <c:v>35061</c:v>
                </c:pt>
                <c:pt idx="7302">
                  <c:v>35062</c:v>
                </c:pt>
                <c:pt idx="7303">
                  <c:v>35063</c:v>
                </c:pt>
                <c:pt idx="7304">
                  <c:v>35064</c:v>
                </c:pt>
                <c:pt idx="7305">
                  <c:v>35065</c:v>
                </c:pt>
                <c:pt idx="7306">
                  <c:v>35066</c:v>
                </c:pt>
                <c:pt idx="7307">
                  <c:v>35067</c:v>
                </c:pt>
                <c:pt idx="7308">
                  <c:v>35068</c:v>
                </c:pt>
                <c:pt idx="7309">
                  <c:v>35069</c:v>
                </c:pt>
                <c:pt idx="7310">
                  <c:v>35070</c:v>
                </c:pt>
                <c:pt idx="7311">
                  <c:v>35071</c:v>
                </c:pt>
                <c:pt idx="7312">
                  <c:v>35072</c:v>
                </c:pt>
                <c:pt idx="7313">
                  <c:v>35073</c:v>
                </c:pt>
                <c:pt idx="7314">
                  <c:v>35074</c:v>
                </c:pt>
                <c:pt idx="7315">
                  <c:v>35075</c:v>
                </c:pt>
                <c:pt idx="7316">
                  <c:v>35076</c:v>
                </c:pt>
                <c:pt idx="7317">
                  <c:v>35077</c:v>
                </c:pt>
                <c:pt idx="7318">
                  <c:v>35078</c:v>
                </c:pt>
                <c:pt idx="7319">
                  <c:v>35079</c:v>
                </c:pt>
                <c:pt idx="7320">
                  <c:v>35080</c:v>
                </c:pt>
                <c:pt idx="7321">
                  <c:v>35081</c:v>
                </c:pt>
                <c:pt idx="7322">
                  <c:v>35082</c:v>
                </c:pt>
                <c:pt idx="7323">
                  <c:v>35083</c:v>
                </c:pt>
                <c:pt idx="7324">
                  <c:v>35084</c:v>
                </c:pt>
                <c:pt idx="7325">
                  <c:v>35085</c:v>
                </c:pt>
                <c:pt idx="7326">
                  <c:v>35086</c:v>
                </c:pt>
                <c:pt idx="7327">
                  <c:v>35087</c:v>
                </c:pt>
                <c:pt idx="7328">
                  <c:v>35088</c:v>
                </c:pt>
                <c:pt idx="7329">
                  <c:v>35089</c:v>
                </c:pt>
                <c:pt idx="7330">
                  <c:v>35090</c:v>
                </c:pt>
                <c:pt idx="7331">
                  <c:v>35091</c:v>
                </c:pt>
                <c:pt idx="7332">
                  <c:v>35092</c:v>
                </c:pt>
                <c:pt idx="7333">
                  <c:v>35093</c:v>
                </c:pt>
                <c:pt idx="7334">
                  <c:v>35094</c:v>
                </c:pt>
                <c:pt idx="7335">
                  <c:v>35095</c:v>
                </c:pt>
                <c:pt idx="7336">
                  <c:v>35096</c:v>
                </c:pt>
                <c:pt idx="7337">
                  <c:v>35097</c:v>
                </c:pt>
                <c:pt idx="7338">
                  <c:v>35098</c:v>
                </c:pt>
                <c:pt idx="7339">
                  <c:v>35099</c:v>
                </c:pt>
                <c:pt idx="7340">
                  <c:v>35100</c:v>
                </c:pt>
                <c:pt idx="7341">
                  <c:v>35101</c:v>
                </c:pt>
                <c:pt idx="7342">
                  <c:v>35102</c:v>
                </c:pt>
                <c:pt idx="7343">
                  <c:v>35103</c:v>
                </c:pt>
                <c:pt idx="7344">
                  <c:v>35104</c:v>
                </c:pt>
                <c:pt idx="7345">
                  <c:v>35105</c:v>
                </c:pt>
                <c:pt idx="7346">
                  <c:v>35106</c:v>
                </c:pt>
                <c:pt idx="7347">
                  <c:v>35107</c:v>
                </c:pt>
                <c:pt idx="7348">
                  <c:v>35108</c:v>
                </c:pt>
                <c:pt idx="7349">
                  <c:v>35109</c:v>
                </c:pt>
                <c:pt idx="7350">
                  <c:v>35110</c:v>
                </c:pt>
                <c:pt idx="7351">
                  <c:v>35111</c:v>
                </c:pt>
                <c:pt idx="7352">
                  <c:v>35112</c:v>
                </c:pt>
                <c:pt idx="7353">
                  <c:v>35113</c:v>
                </c:pt>
                <c:pt idx="7354">
                  <c:v>35114</c:v>
                </c:pt>
                <c:pt idx="7355">
                  <c:v>35115</c:v>
                </c:pt>
                <c:pt idx="7356">
                  <c:v>35116</c:v>
                </c:pt>
                <c:pt idx="7357">
                  <c:v>35117</c:v>
                </c:pt>
                <c:pt idx="7358">
                  <c:v>35118</c:v>
                </c:pt>
                <c:pt idx="7359">
                  <c:v>35119</c:v>
                </c:pt>
                <c:pt idx="7360">
                  <c:v>35120</c:v>
                </c:pt>
                <c:pt idx="7361">
                  <c:v>35121</c:v>
                </c:pt>
                <c:pt idx="7362">
                  <c:v>35122</c:v>
                </c:pt>
                <c:pt idx="7363">
                  <c:v>35123</c:v>
                </c:pt>
                <c:pt idx="7364">
                  <c:v>35124</c:v>
                </c:pt>
                <c:pt idx="7365">
                  <c:v>35125</c:v>
                </c:pt>
                <c:pt idx="7366">
                  <c:v>35126</c:v>
                </c:pt>
                <c:pt idx="7367">
                  <c:v>35127</c:v>
                </c:pt>
                <c:pt idx="7368">
                  <c:v>35128</c:v>
                </c:pt>
                <c:pt idx="7369">
                  <c:v>35129</c:v>
                </c:pt>
                <c:pt idx="7370">
                  <c:v>35130</c:v>
                </c:pt>
                <c:pt idx="7371">
                  <c:v>35131</c:v>
                </c:pt>
                <c:pt idx="7372">
                  <c:v>35132</c:v>
                </c:pt>
                <c:pt idx="7373">
                  <c:v>35133</c:v>
                </c:pt>
                <c:pt idx="7374">
                  <c:v>35134</c:v>
                </c:pt>
                <c:pt idx="7375">
                  <c:v>35135</c:v>
                </c:pt>
                <c:pt idx="7376">
                  <c:v>35136</c:v>
                </c:pt>
                <c:pt idx="7377">
                  <c:v>35137</c:v>
                </c:pt>
                <c:pt idx="7378">
                  <c:v>35138</c:v>
                </c:pt>
                <c:pt idx="7379">
                  <c:v>35139</c:v>
                </c:pt>
                <c:pt idx="7380">
                  <c:v>35140</c:v>
                </c:pt>
                <c:pt idx="7381">
                  <c:v>35141</c:v>
                </c:pt>
                <c:pt idx="7382">
                  <c:v>35142</c:v>
                </c:pt>
                <c:pt idx="7383">
                  <c:v>35143</c:v>
                </c:pt>
                <c:pt idx="7384">
                  <c:v>35144</c:v>
                </c:pt>
                <c:pt idx="7385">
                  <c:v>35145</c:v>
                </c:pt>
                <c:pt idx="7386">
                  <c:v>35146</c:v>
                </c:pt>
                <c:pt idx="7387">
                  <c:v>35147</c:v>
                </c:pt>
                <c:pt idx="7388">
                  <c:v>35148</c:v>
                </c:pt>
                <c:pt idx="7389">
                  <c:v>35149</c:v>
                </c:pt>
                <c:pt idx="7390">
                  <c:v>35150</c:v>
                </c:pt>
                <c:pt idx="7391">
                  <c:v>35151</c:v>
                </c:pt>
                <c:pt idx="7392">
                  <c:v>35152</c:v>
                </c:pt>
                <c:pt idx="7393">
                  <c:v>35153</c:v>
                </c:pt>
                <c:pt idx="7394">
                  <c:v>35154</c:v>
                </c:pt>
                <c:pt idx="7395">
                  <c:v>35155</c:v>
                </c:pt>
                <c:pt idx="7396">
                  <c:v>35156</c:v>
                </c:pt>
                <c:pt idx="7397">
                  <c:v>35157</c:v>
                </c:pt>
                <c:pt idx="7398">
                  <c:v>35158</c:v>
                </c:pt>
                <c:pt idx="7399">
                  <c:v>35159</c:v>
                </c:pt>
                <c:pt idx="7400">
                  <c:v>35160</c:v>
                </c:pt>
                <c:pt idx="7401">
                  <c:v>35161</c:v>
                </c:pt>
                <c:pt idx="7402">
                  <c:v>35162</c:v>
                </c:pt>
                <c:pt idx="7403">
                  <c:v>35163</c:v>
                </c:pt>
                <c:pt idx="7404">
                  <c:v>35164</c:v>
                </c:pt>
                <c:pt idx="7405">
                  <c:v>35165</c:v>
                </c:pt>
                <c:pt idx="7406">
                  <c:v>35166</c:v>
                </c:pt>
                <c:pt idx="7407">
                  <c:v>35167</c:v>
                </c:pt>
                <c:pt idx="7408">
                  <c:v>35168</c:v>
                </c:pt>
                <c:pt idx="7409">
                  <c:v>35169</c:v>
                </c:pt>
                <c:pt idx="7410">
                  <c:v>35170</c:v>
                </c:pt>
                <c:pt idx="7411">
                  <c:v>35171</c:v>
                </c:pt>
                <c:pt idx="7412">
                  <c:v>35172</c:v>
                </c:pt>
                <c:pt idx="7413">
                  <c:v>35173</c:v>
                </c:pt>
                <c:pt idx="7414">
                  <c:v>35174</c:v>
                </c:pt>
                <c:pt idx="7415">
                  <c:v>35175</c:v>
                </c:pt>
                <c:pt idx="7416">
                  <c:v>35176</c:v>
                </c:pt>
                <c:pt idx="7417">
                  <c:v>35177</c:v>
                </c:pt>
                <c:pt idx="7418">
                  <c:v>35178</c:v>
                </c:pt>
                <c:pt idx="7419">
                  <c:v>35179</c:v>
                </c:pt>
                <c:pt idx="7420">
                  <c:v>35180</c:v>
                </c:pt>
                <c:pt idx="7421">
                  <c:v>35181</c:v>
                </c:pt>
                <c:pt idx="7422">
                  <c:v>35182</c:v>
                </c:pt>
                <c:pt idx="7423">
                  <c:v>35183</c:v>
                </c:pt>
                <c:pt idx="7424">
                  <c:v>35184</c:v>
                </c:pt>
                <c:pt idx="7425">
                  <c:v>35185</c:v>
                </c:pt>
                <c:pt idx="7426">
                  <c:v>35186</c:v>
                </c:pt>
                <c:pt idx="7427">
                  <c:v>35187</c:v>
                </c:pt>
                <c:pt idx="7428">
                  <c:v>35188</c:v>
                </c:pt>
                <c:pt idx="7429">
                  <c:v>35189</c:v>
                </c:pt>
                <c:pt idx="7430">
                  <c:v>35190</c:v>
                </c:pt>
                <c:pt idx="7431">
                  <c:v>35191</c:v>
                </c:pt>
                <c:pt idx="7432">
                  <c:v>35192</c:v>
                </c:pt>
                <c:pt idx="7433">
                  <c:v>35193</c:v>
                </c:pt>
                <c:pt idx="7434">
                  <c:v>35194</c:v>
                </c:pt>
                <c:pt idx="7435">
                  <c:v>35195</c:v>
                </c:pt>
                <c:pt idx="7436">
                  <c:v>35196</c:v>
                </c:pt>
                <c:pt idx="7437">
                  <c:v>35197</c:v>
                </c:pt>
                <c:pt idx="7438">
                  <c:v>35198</c:v>
                </c:pt>
                <c:pt idx="7439">
                  <c:v>35199</c:v>
                </c:pt>
                <c:pt idx="7440">
                  <c:v>35200</c:v>
                </c:pt>
                <c:pt idx="7441">
                  <c:v>35201</c:v>
                </c:pt>
                <c:pt idx="7442">
                  <c:v>35202</c:v>
                </c:pt>
                <c:pt idx="7443">
                  <c:v>35203</c:v>
                </c:pt>
                <c:pt idx="7444">
                  <c:v>35204</c:v>
                </c:pt>
                <c:pt idx="7445">
                  <c:v>35205</c:v>
                </c:pt>
                <c:pt idx="7446">
                  <c:v>35206</c:v>
                </c:pt>
                <c:pt idx="7447">
                  <c:v>35207</c:v>
                </c:pt>
                <c:pt idx="7448">
                  <c:v>35208</c:v>
                </c:pt>
                <c:pt idx="7449">
                  <c:v>35209</c:v>
                </c:pt>
                <c:pt idx="7450">
                  <c:v>35210</c:v>
                </c:pt>
                <c:pt idx="7451">
                  <c:v>35211</c:v>
                </c:pt>
                <c:pt idx="7452">
                  <c:v>35212</c:v>
                </c:pt>
                <c:pt idx="7453">
                  <c:v>35213</c:v>
                </c:pt>
                <c:pt idx="7454">
                  <c:v>35214</c:v>
                </c:pt>
                <c:pt idx="7455">
                  <c:v>35215</c:v>
                </c:pt>
                <c:pt idx="7456">
                  <c:v>35216</c:v>
                </c:pt>
                <c:pt idx="7457">
                  <c:v>35217</c:v>
                </c:pt>
                <c:pt idx="7458">
                  <c:v>35218</c:v>
                </c:pt>
                <c:pt idx="7459">
                  <c:v>35219</c:v>
                </c:pt>
                <c:pt idx="7460">
                  <c:v>35220</c:v>
                </c:pt>
                <c:pt idx="7461">
                  <c:v>35221</c:v>
                </c:pt>
                <c:pt idx="7462">
                  <c:v>35222</c:v>
                </c:pt>
                <c:pt idx="7463">
                  <c:v>35223</c:v>
                </c:pt>
                <c:pt idx="7464">
                  <c:v>35224</c:v>
                </c:pt>
                <c:pt idx="7465">
                  <c:v>35225</c:v>
                </c:pt>
                <c:pt idx="7466">
                  <c:v>35226</c:v>
                </c:pt>
                <c:pt idx="7467">
                  <c:v>35227</c:v>
                </c:pt>
                <c:pt idx="7468">
                  <c:v>35228</c:v>
                </c:pt>
                <c:pt idx="7469">
                  <c:v>35229</c:v>
                </c:pt>
                <c:pt idx="7470">
                  <c:v>35230</c:v>
                </c:pt>
                <c:pt idx="7471">
                  <c:v>35231</c:v>
                </c:pt>
                <c:pt idx="7472">
                  <c:v>35232</c:v>
                </c:pt>
                <c:pt idx="7473">
                  <c:v>35233</c:v>
                </c:pt>
                <c:pt idx="7474">
                  <c:v>35234</c:v>
                </c:pt>
                <c:pt idx="7475">
                  <c:v>35235</c:v>
                </c:pt>
                <c:pt idx="7476">
                  <c:v>35236</c:v>
                </c:pt>
                <c:pt idx="7477">
                  <c:v>35237</c:v>
                </c:pt>
                <c:pt idx="7478">
                  <c:v>35238</c:v>
                </c:pt>
                <c:pt idx="7479">
                  <c:v>35239</c:v>
                </c:pt>
                <c:pt idx="7480">
                  <c:v>35240</c:v>
                </c:pt>
                <c:pt idx="7481">
                  <c:v>35241</c:v>
                </c:pt>
                <c:pt idx="7482">
                  <c:v>35242</c:v>
                </c:pt>
                <c:pt idx="7483">
                  <c:v>35243</c:v>
                </c:pt>
                <c:pt idx="7484">
                  <c:v>35244</c:v>
                </c:pt>
                <c:pt idx="7485">
                  <c:v>35245</c:v>
                </c:pt>
                <c:pt idx="7486">
                  <c:v>35246</c:v>
                </c:pt>
                <c:pt idx="7487">
                  <c:v>35247</c:v>
                </c:pt>
                <c:pt idx="7488">
                  <c:v>35248</c:v>
                </c:pt>
                <c:pt idx="7489">
                  <c:v>35249</c:v>
                </c:pt>
                <c:pt idx="7490">
                  <c:v>35250</c:v>
                </c:pt>
                <c:pt idx="7491">
                  <c:v>35251</c:v>
                </c:pt>
                <c:pt idx="7492">
                  <c:v>35252</c:v>
                </c:pt>
                <c:pt idx="7493">
                  <c:v>35253</c:v>
                </c:pt>
                <c:pt idx="7494">
                  <c:v>35254</c:v>
                </c:pt>
                <c:pt idx="7495">
                  <c:v>35255</c:v>
                </c:pt>
                <c:pt idx="7496">
                  <c:v>35256</c:v>
                </c:pt>
                <c:pt idx="7497">
                  <c:v>35257</c:v>
                </c:pt>
                <c:pt idx="7498">
                  <c:v>35258</c:v>
                </c:pt>
                <c:pt idx="7499">
                  <c:v>35259</c:v>
                </c:pt>
                <c:pt idx="7500">
                  <c:v>35260</c:v>
                </c:pt>
                <c:pt idx="7501">
                  <c:v>35261</c:v>
                </c:pt>
                <c:pt idx="7502">
                  <c:v>35262</c:v>
                </c:pt>
                <c:pt idx="7503">
                  <c:v>35263</c:v>
                </c:pt>
                <c:pt idx="7504">
                  <c:v>35264</c:v>
                </c:pt>
                <c:pt idx="7505">
                  <c:v>35265</c:v>
                </c:pt>
                <c:pt idx="7506">
                  <c:v>35266</c:v>
                </c:pt>
                <c:pt idx="7507">
                  <c:v>35267</c:v>
                </c:pt>
                <c:pt idx="7508">
                  <c:v>35268</c:v>
                </c:pt>
                <c:pt idx="7509">
                  <c:v>35269</c:v>
                </c:pt>
                <c:pt idx="7510">
                  <c:v>35270</c:v>
                </c:pt>
                <c:pt idx="7511">
                  <c:v>35271</c:v>
                </c:pt>
                <c:pt idx="7512">
                  <c:v>35272</c:v>
                </c:pt>
                <c:pt idx="7513">
                  <c:v>35273</c:v>
                </c:pt>
                <c:pt idx="7514">
                  <c:v>35274</c:v>
                </c:pt>
                <c:pt idx="7515">
                  <c:v>35275</c:v>
                </c:pt>
                <c:pt idx="7516">
                  <c:v>35276</c:v>
                </c:pt>
                <c:pt idx="7517">
                  <c:v>35277</c:v>
                </c:pt>
                <c:pt idx="7518">
                  <c:v>35278</c:v>
                </c:pt>
                <c:pt idx="7519">
                  <c:v>35279</c:v>
                </c:pt>
                <c:pt idx="7520">
                  <c:v>35280</c:v>
                </c:pt>
                <c:pt idx="7521">
                  <c:v>35281</c:v>
                </c:pt>
                <c:pt idx="7522">
                  <c:v>35282</c:v>
                </c:pt>
                <c:pt idx="7523">
                  <c:v>35283</c:v>
                </c:pt>
                <c:pt idx="7524">
                  <c:v>35284</c:v>
                </c:pt>
                <c:pt idx="7525">
                  <c:v>35285</c:v>
                </c:pt>
                <c:pt idx="7526">
                  <c:v>35286</c:v>
                </c:pt>
                <c:pt idx="7527">
                  <c:v>35287</c:v>
                </c:pt>
                <c:pt idx="7528">
                  <c:v>35288</c:v>
                </c:pt>
                <c:pt idx="7529">
                  <c:v>35289</c:v>
                </c:pt>
                <c:pt idx="7530">
                  <c:v>35290</c:v>
                </c:pt>
                <c:pt idx="7531">
                  <c:v>35291</c:v>
                </c:pt>
                <c:pt idx="7532">
                  <c:v>35292</c:v>
                </c:pt>
                <c:pt idx="7533">
                  <c:v>35293</c:v>
                </c:pt>
                <c:pt idx="7534">
                  <c:v>35294</c:v>
                </c:pt>
                <c:pt idx="7535">
                  <c:v>35295</c:v>
                </c:pt>
                <c:pt idx="7536">
                  <c:v>35296</c:v>
                </c:pt>
                <c:pt idx="7537">
                  <c:v>35297</c:v>
                </c:pt>
                <c:pt idx="7538">
                  <c:v>35298</c:v>
                </c:pt>
                <c:pt idx="7539">
                  <c:v>35299</c:v>
                </c:pt>
                <c:pt idx="7540">
                  <c:v>35300</c:v>
                </c:pt>
                <c:pt idx="7541">
                  <c:v>35301</c:v>
                </c:pt>
                <c:pt idx="7542">
                  <c:v>35302</c:v>
                </c:pt>
                <c:pt idx="7543">
                  <c:v>35303</c:v>
                </c:pt>
                <c:pt idx="7544">
                  <c:v>35304</c:v>
                </c:pt>
                <c:pt idx="7545">
                  <c:v>35305</c:v>
                </c:pt>
                <c:pt idx="7546">
                  <c:v>35306</c:v>
                </c:pt>
                <c:pt idx="7547">
                  <c:v>35307</c:v>
                </c:pt>
                <c:pt idx="7548">
                  <c:v>35308</c:v>
                </c:pt>
                <c:pt idx="7549">
                  <c:v>35309</c:v>
                </c:pt>
                <c:pt idx="7550">
                  <c:v>35310</c:v>
                </c:pt>
                <c:pt idx="7551">
                  <c:v>35311</c:v>
                </c:pt>
                <c:pt idx="7552">
                  <c:v>35312</c:v>
                </c:pt>
                <c:pt idx="7553">
                  <c:v>35313</c:v>
                </c:pt>
                <c:pt idx="7554">
                  <c:v>35314</c:v>
                </c:pt>
                <c:pt idx="7555">
                  <c:v>35315</c:v>
                </c:pt>
                <c:pt idx="7556">
                  <c:v>35316</c:v>
                </c:pt>
                <c:pt idx="7557">
                  <c:v>35317</c:v>
                </c:pt>
                <c:pt idx="7558">
                  <c:v>35318</c:v>
                </c:pt>
                <c:pt idx="7559">
                  <c:v>35319</c:v>
                </c:pt>
                <c:pt idx="7560">
                  <c:v>35320</c:v>
                </c:pt>
                <c:pt idx="7561">
                  <c:v>35321</c:v>
                </c:pt>
                <c:pt idx="7562">
                  <c:v>35322</c:v>
                </c:pt>
                <c:pt idx="7563">
                  <c:v>35323</c:v>
                </c:pt>
                <c:pt idx="7564">
                  <c:v>35324</c:v>
                </c:pt>
                <c:pt idx="7565">
                  <c:v>35325</c:v>
                </c:pt>
                <c:pt idx="7566">
                  <c:v>35326</c:v>
                </c:pt>
                <c:pt idx="7567">
                  <c:v>35327</c:v>
                </c:pt>
                <c:pt idx="7568">
                  <c:v>35328</c:v>
                </c:pt>
                <c:pt idx="7569">
                  <c:v>35329</c:v>
                </c:pt>
                <c:pt idx="7570">
                  <c:v>35330</c:v>
                </c:pt>
                <c:pt idx="7571">
                  <c:v>35331</c:v>
                </c:pt>
                <c:pt idx="7572">
                  <c:v>35332</c:v>
                </c:pt>
                <c:pt idx="7573">
                  <c:v>35333</c:v>
                </c:pt>
                <c:pt idx="7574">
                  <c:v>35334</c:v>
                </c:pt>
                <c:pt idx="7575">
                  <c:v>35335</c:v>
                </c:pt>
                <c:pt idx="7576">
                  <c:v>35336</c:v>
                </c:pt>
                <c:pt idx="7577">
                  <c:v>35337</c:v>
                </c:pt>
                <c:pt idx="7578">
                  <c:v>35338</c:v>
                </c:pt>
                <c:pt idx="7579">
                  <c:v>35339</c:v>
                </c:pt>
                <c:pt idx="7580">
                  <c:v>35340</c:v>
                </c:pt>
                <c:pt idx="7581">
                  <c:v>35341</c:v>
                </c:pt>
                <c:pt idx="7582">
                  <c:v>35342</c:v>
                </c:pt>
                <c:pt idx="7583">
                  <c:v>35343</c:v>
                </c:pt>
                <c:pt idx="7584">
                  <c:v>35344</c:v>
                </c:pt>
                <c:pt idx="7585">
                  <c:v>35345</c:v>
                </c:pt>
                <c:pt idx="7586">
                  <c:v>35346</c:v>
                </c:pt>
                <c:pt idx="7587">
                  <c:v>35347</c:v>
                </c:pt>
                <c:pt idx="7588">
                  <c:v>35348</c:v>
                </c:pt>
                <c:pt idx="7589">
                  <c:v>35349</c:v>
                </c:pt>
                <c:pt idx="7590">
                  <c:v>35350</c:v>
                </c:pt>
                <c:pt idx="7591">
                  <c:v>35351</c:v>
                </c:pt>
                <c:pt idx="7592">
                  <c:v>35352</c:v>
                </c:pt>
                <c:pt idx="7593">
                  <c:v>35353</c:v>
                </c:pt>
                <c:pt idx="7594">
                  <c:v>35354</c:v>
                </c:pt>
                <c:pt idx="7595">
                  <c:v>35355</c:v>
                </c:pt>
                <c:pt idx="7596">
                  <c:v>35356</c:v>
                </c:pt>
                <c:pt idx="7597">
                  <c:v>35357</c:v>
                </c:pt>
                <c:pt idx="7598">
                  <c:v>35358</c:v>
                </c:pt>
                <c:pt idx="7599">
                  <c:v>35359</c:v>
                </c:pt>
                <c:pt idx="7600">
                  <c:v>35360</c:v>
                </c:pt>
                <c:pt idx="7601">
                  <c:v>35361</c:v>
                </c:pt>
                <c:pt idx="7602">
                  <c:v>35362</c:v>
                </c:pt>
                <c:pt idx="7603">
                  <c:v>35363</c:v>
                </c:pt>
                <c:pt idx="7604">
                  <c:v>35364</c:v>
                </c:pt>
                <c:pt idx="7605">
                  <c:v>35365</c:v>
                </c:pt>
                <c:pt idx="7606">
                  <c:v>35366</c:v>
                </c:pt>
                <c:pt idx="7607">
                  <c:v>35367</c:v>
                </c:pt>
                <c:pt idx="7608">
                  <c:v>35368</c:v>
                </c:pt>
                <c:pt idx="7609">
                  <c:v>35369</c:v>
                </c:pt>
                <c:pt idx="7610">
                  <c:v>35370</c:v>
                </c:pt>
                <c:pt idx="7611">
                  <c:v>35371</c:v>
                </c:pt>
                <c:pt idx="7612">
                  <c:v>35372</c:v>
                </c:pt>
                <c:pt idx="7613">
                  <c:v>35373</c:v>
                </c:pt>
                <c:pt idx="7614">
                  <c:v>35374</c:v>
                </c:pt>
                <c:pt idx="7615">
                  <c:v>35375</c:v>
                </c:pt>
                <c:pt idx="7616">
                  <c:v>35376</c:v>
                </c:pt>
                <c:pt idx="7617">
                  <c:v>35377</c:v>
                </c:pt>
                <c:pt idx="7618">
                  <c:v>35378</c:v>
                </c:pt>
                <c:pt idx="7619">
                  <c:v>35379</c:v>
                </c:pt>
                <c:pt idx="7620">
                  <c:v>35380</c:v>
                </c:pt>
                <c:pt idx="7621">
                  <c:v>35381</c:v>
                </c:pt>
                <c:pt idx="7622">
                  <c:v>35382</c:v>
                </c:pt>
                <c:pt idx="7623">
                  <c:v>35383</c:v>
                </c:pt>
                <c:pt idx="7624">
                  <c:v>35384</c:v>
                </c:pt>
                <c:pt idx="7625">
                  <c:v>35385</c:v>
                </c:pt>
                <c:pt idx="7626">
                  <c:v>35386</c:v>
                </c:pt>
                <c:pt idx="7627">
                  <c:v>35387</c:v>
                </c:pt>
                <c:pt idx="7628">
                  <c:v>35388</c:v>
                </c:pt>
                <c:pt idx="7629">
                  <c:v>35389</c:v>
                </c:pt>
                <c:pt idx="7630">
                  <c:v>35390</c:v>
                </c:pt>
                <c:pt idx="7631">
                  <c:v>35391</c:v>
                </c:pt>
                <c:pt idx="7632">
                  <c:v>35392</c:v>
                </c:pt>
                <c:pt idx="7633">
                  <c:v>35393</c:v>
                </c:pt>
                <c:pt idx="7634">
                  <c:v>35394</c:v>
                </c:pt>
                <c:pt idx="7635">
                  <c:v>35395</c:v>
                </c:pt>
                <c:pt idx="7636">
                  <c:v>35396</c:v>
                </c:pt>
                <c:pt idx="7637">
                  <c:v>35397</c:v>
                </c:pt>
                <c:pt idx="7638">
                  <c:v>35398</c:v>
                </c:pt>
                <c:pt idx="7639">
                  <c:v>35399</c:v>
                </c:pt>
                <c:pt idx="7640">
                  <c:v>35400</c:v>
                </c:pt>
                <c:pt idx="7641">
                  <c:v>35401</c:v>
                </c:pt>
                <c:pt idx="7642">
                  <c:v>35402</c:v>
                </c:pt>
                <c:pt idx="7643">
                  <c:v>35403</c:v>
                </c:pt>
                <c:pt idx="7644">
                  <c:v>35404</c:v>
                </c:pt>
                <c:pt idx="7645">
                  <c:v>35405</c:v>
                </c:pt>
                <c:pt idx="7646">
                  <c:v>35406</c:v>
                </c:pt>
                <c:pt idx="7647">
                  <c:v>35407</c:v>
                </c:pt>
                <c:pt idx="7648">
                  <c:v>35408</c:v>
                </c:pt>
                <c:pt idx="7649">
                  <c:v>35409</c:v>
                </c:pt>
                <c:pt idx="7650">
                  <c:v>35410</c:v>
                </c:pt>
                <c:pt idx="7651">
                  <c:v>35411</c:v>
                </c:pt>
                <c:pt idx="7652">
                  <c:v>35412</c:v>
                </c:pt>
                <c:pt idx="7653">
                  <c:v>35413</c:v>
                </c:pt>
                <c:pt idx="7654">
                  <c:v>35414</c:v>
                </c:pt>
                <c:pt idx="7655">
                  <c:v>35415</c:v>
                </c:pt>
                <c:pt idx="7656">
                  <c:v>35416</c:v>
                </c:pt>
                <c:pt idx="7657">
                  <c:v>35417</c:v>
                </c:pt>
                <c:pt idx="7658">
                  <c:v>35418</c:v>
                </c:pt>
                <c:pt idx="7659">
                  <c:v>35419</c:v>
                </c:pt>
                <c:pt idx="7660">
                  <c:v>35420</c:v>
                </c:pt>
                <c:pt idx="7661">
                  <c:v>35421</c:v>
                </c:pt>
                <c:pt idx="7662">
                  <c:v>35422</c:v>
                </c:pt>
                <c:pt idx="7663">
                  <c:v>35423</c:v>
                </c:pt>
                <c:pt idx="7664">
                  <c:v>35424</c:v>
                </c:pt>
                <c:pt idx="7665">
                  <c:v>35425</c:v>
                </c:pt>
                <c:pt idx="7666">
                  <c:v>35426</c:v>
                </c:pt>
                <c:pt idx="7667">
                  <c:v>35427</c:v>
                </c:pt>
                <c:pt idx="7668">
                  <c:v>35428</c:v>
                </c:pt>
                <c:pt idx="7669">
                  <c:v>35429</c:v>
                </c:pt>
                <c:pt idx="7670">
                  <c:v>35430</c:v>
                </c:pt>
                <c:pt idx="7671">
                  <c:v>35431</c:v>
                </c:pt>
                <c:pt idx="7672">
                  <c:v>35432</c:v>
                </c:pt>
                <c:pt idx="7673">
                  <c:v>35433</c:v>
                </c:pt>
                <c:pt idx="7674">
                  <c:v>35434</c:v>
                </c:pt>
                <c:pt idx="7675">
                  <c:v>35435</c:v>
                </c:pt>
                <c:pt idx="7676">
                  <c:v>35436</c:v>
                </c:pt>
                <c:pt idx="7677">
                  <c:v>35437</c:v>
                </c:pt>
                <c:pt idx="7678">
                  <c:v>35438</c:v>
                </c:pt>
                <c:pt idx="7679">
                  <c:v>35439</c:v>
                </c:pt>
                <c:pt idx="7680">
                  <c:v>35440</c:v>
                </c:pt>
                <c:pt idx="7681">
                  <c:v>35441</c:v>
                </c:pt>
                <c:pt idx="7682">
                  <c:v>35442</c:v>
                </c:pt>
                <c:pt idx="7683">
                  <c:v>35443</c:v>
                </c:pt>
                <c:pt idx="7684">
                  <c:v>35444</c:v>
                </c:pt>
                <c:pt idx="7685">
                  <c:v>35445</c:v>
                </c:pt>
                <c:pt idx="7686">
                  <c:v>35446</c:v>
                </c:pt>
                <c:pt idx="7687">
                  <c:v>35447</c:v>
                </c:pt>
                <c:pt idx="7688">
                  <c:v>35448</c:v>
                </c:pt>
                <c:pt idx="7689">
                  <c:v>35449</c:v>
                </c:pt>
                <c:pt idx="7690">
                  <c:v>35450</c:v>
                </c:pt>
                <c:pt idx="7691">
                  <c:v>35451</c:v>
                </c:pt>
                <c:pt idx="7692">
                  <c:v>35452</c:v>
                </c:pt>
                <c:pt idx="7693">
                  <c:v>35453</c:v>
                </c:pt>
                <c:pt idx="7694">
                  <c:v>35454</c:v>
                </c:pt>
                <c:pt idx="7695">
                  <c:v>35455</c:v>
                </c:pt>
                <c:pt idx="7696">
                  <c:v>35456</c:v>
                </c:pt>
                <c:pt idx="7697">
                  <c:v>35457</c:v>
                </c:pt>
                <c:pt idx="7698">
                  <c:v>35458</c:v>
                </c:pt>
                <c:pt idx="7699">
                  <c:v>35459</c:v>
                </c:pt>
                <c:pt idx="7700">
                  <c:v>35460</c:v>
                </c:pt>
                <c:pt idx="7701">
                  <c:v>35461</c:v>
                </c:pt>
                <c:pt idx="7702">
                  <c:v>35462</c:v>
                </c:pt>
                <c:pt idx="7703">
                  <c:v>35463</c:v>
                </c:pt>
                <c:pt idx="7704">
                  <c:v>35464</c:v>
                </c:pt>
                <c:pt idx="7705">
                  <c:v>35465</c:v>
                </c:pt>
                <c:pt idx="7706">
                  <c:v>35466</c:v>
                </c:pt>
                <c:pt idx="7707">
                  <c:v>35467</c:v>
                </c:pt>
                <c:pt idx="7708">
                  <c:v>35468</c:v>
                </c:pt>
                <c:pt idx="7709">
                  <c:v>35469</c:v>
                </c:pt>
                <c:pt idx="7710">
                  <c:v>35470</c:v>
                </c:pt>
                <c:pt idx="7711">
                  <c:v>35471</c:v>
                </c:pt>
                <c:pt idx="7712">
                  <c:v>35472</c:v>
                </c:pt>
                <c:pt idx="7713">
                  <c:v>35473</c:v>
                </c:pt>
                <c:pt idx="7714">
                  <c:v>35474</c:v>
                </c:pt>
                <c:pt idx="7715">
                  <c:v>35475</c:v>
                </c:pt>
                <c:pt idx="7716">
                  <c:v>35476</c:v>
                </c:pt>
                <c:pt idx="7717">
                  <c:v>35477</c:v>
                </c:pt>
                <c:pt idx="7718">
                  <c:v>35478</c:v>
                </c:pt>
                <c:pt idx="7719">
                  <c:v>35479</c:v>
                </c:pt>
                <c:pt idx="7720">
                  <c:v>35480</c:v>
                </c:pt>
                <c:pt idx="7721">
                  <c:v>35481</c:v>
                </c:pt>
                <c:pt idx="7722">
                  <c:v>35482</c:v>
                </c:pt>
                <c:pt idx="7723">
                  <c:v>35483</c:v>
                </c:pt>
                <c:pt idx="7724">
                  <c:v>35484</c:v>
                </c:pt>
                <c:pt idx="7725">
                  <c:v>35485</c:v>
                </c:pt>
                <c:pt idx="7726">
                  <c:v>35486</c:v>
                </c:pt>
                <c:pt idx="7727">
                  <c:v>35487</c:v>
                </c:pt>
                <c:pt idx="7728">
                  <c:v>35488</c:v>
                </c:pt>
                <c:pt idx="7729">
                  <c:v>35489</c:v>
                </c:pt>
                <c:pt idx="7730">
                  <c:v>35490</c:v>
                </c:pt>
                <c:pt idx="7731">
                  <c:v>35491</c:v>
                </c:pt>
                <c:pt idx="7732">
                  <c:v>35492</c:v>
                </c:pt>
                <c:pt idx="7733">
                  <c:v>35493</c:v>
                </c:pt>
                <c:pt idx="7734">
                  <c:v>35494</c:v>
                </c:pt>
                <c:pt idx="7735">
                  <c:v>35495</c:v>
                </c:pt>
                <c:pt idx="7736">
                  <c:v>35496</c:v>
                </c:pt>
                <c:pt idx="7737">
                  <c:v>35497</c:v>
                </c:pt>
                <c:pt idx="7738">
                  <c:v>35498</c:v>
                </c:pt>
                <c:pt idx="7739">
                  <c:v>35499</c:v>
                </c:pt>
                <c:pt idx="7740">
                  <c:v>35500</c:v>
                </c:pt>
                <c:pt idx="7741">
                  <c:v>35501</c:v>
                </c:pt>
                <c:pt idx="7742">
                  <c:v>35502</c:v>
                </c:pt>
                <c:pt idx="7743">
                  <c:v>35503</c:v>
                </c:pt>
                <c:pt idx="7744">
                  <c:v>35504</c:v>
                </c:pt>
                <c:pt idx="7745">
                  <c:v>35505</c:v>
                </c:pt>
                <c:pt idx="7746">
                  <c:v>35506</c:v>
                </c:pt>
                <c:pt idx="7747">
                  <c:v>35507</c:v>
                </c:pt>
                <c:pt idx="7748">
                  <c:v>35508</c:v>
                </c:pt>
                <c:pt idx="7749">
                  <c:v>35509</c:v>
                </c:pt>
                <c:pt idx="7750">
                  <c:v>35510</c:v>
                </c:pt>
                <c:pt idx="7751">
                  <c:v>35511</c:v>
                </c:pt>
                <c:pt idx="7752">
                  <c:v>35512</c:v>
                </c:pt>
                <c:pt idx="7753">
                  <c:v>35513</c:v>
                </c:pt>
                <c:pt idx="7754">
                  <c:v>35514</c:v>
                </c:pt>
                <c:pt idx="7755">
                  <c:v>35515</c:v>
                </c:pt>
                <c:pt idx="7756">
                  <c:v>35516</c:v>
                </c:pt>
                <c:pt idx="7757">
                  <c:v>35517</c:v>
                </c:pt>
                <c:pt idx="7758">
                  <c:v>35518</c:v>
                </c:pt>
                <c:pt idx="7759">
                  <c:v>35519</c:v>
                </c:pt>
                <c:pt idx="7760">
                  <c:v>35520</c:v>
                </c:pt>
                <c:pt idx="7761">
                  <c:v>35521</c:v>
                </c:pt>
                <c:pt idx="7762">
                  <c:v>35522</c:v>
                </c:pt>
                <c:pt idx="7763">
                  <c:v>35523</c:v>
                </c:pt>
                <c:pt idx="7764">
                  <c:v>35524</c:v>
                </c:pt>
                <c:pt idx="7765">
                  <c:v>35525</c:v>
                </c:pt>
                <c:pt idx="7766">
                  <c:v>35526</c:v>
                </c:pt>
                <c:pt idx="7767">
                  <c:v>35527</c:v>
                </c:pt>
                <c:pt idx="7768">
                  <c:v>35528</c:v>
                </c:pt>
                <c:pt idx="7769">
                  <c:v>35529</c:v>
                </c:pt>
                <c:pt idx="7770">
                  <c:v>35530</c:v>
                </c:pt>
                <c:pt idx="7771">
                  <c:v>35531</c:v>
                </c:pt>
                <c:pt idx="7772">
                  <c:v>35532</c:v>
                </c:pt>
                <c:pt idx="7773">
                  <c:v>35533</c:v>
                </c:pt>
                <c:pt idx="7774">
                  <c:v>35534</c:v>
                </c:pt>
                <c:pt idx="7775">
                  <c:v>35535</c:v>
                </c:pt>
                <c:pt idx="7776">
                  <c:v>35536</c:v>
                </c:pt>
                <c:pt idx="7777">
                  <c:v>35537</c:v>
                </c:pt>
                <c:pt idx="7778">
                  <c:v>35538</c:v>
                </c:pt>
                <c:pt idx="7779">
                  <c:v>35539</c:v>
                </c:pt>
                <c:pt idx="7780">
                  <c:v>35540</c:v>
                </c:pt>
                <c:pt idx="7781">
                  <c:v>35541</c:v>
                </c:pt>
                <c:pt idx="7782">
                  <c:v>35542</c:v>
                </c:pt>
                <c:pt idx="7783">
                  <c:v>35543</c:v>
                </c:pt>
                <c:pt idx="7784">
                  <c:v>35544</c:v>
                </c:pt>
                <c:pt idx="7785">
                  <c:v>35545</c:v>
                </c:pt>
                <c:pt idx="7786">
                  <c:v>35546</c:v>
                </c:pt>
                <c:pt idx="7787">
                  <c:v>35547</c:v>
                </c:pt>
                <c:pt idx="7788">
                  <c:v>35548</c:v>
                </c:pt>
                <c:pt idx="7789">
                  <c:v>35549</c:v>
                </c:pt>
                <c:pt idx="7790">
                  <c:v>35550</c:v>
                </c:pt>
                <c:pt idx="7791">
                  <c:v>35551</c:v>
                </c:pt>
                <c:pt idx="7792">
                  <c:v>35552</c:v>
                </c:pt>
                <c:pt idx="7793">
                  <c:v>35553</c:v>
                </c:pt>
                <c:pt idx="7794">
                  <c:v>35554</c:v>
                </c:pt>
                <c:pt idx="7795">
                  <c:v>35555</c:v>
                </c:pt>
                <c:pt idx="7796">
                  <c:v>35556</c:v>
                </c:pt>
                <c:pt idx="7797">
                  <c:v>35557</c:v>
                </c:pt>
                <c:pt idx="7798">
                  <c:v>35558</c:v>
                </c:pt>
                <c:pt idx="7799">
                  <c:v>35559</c:v>
                </c:pt>
                <c:pt idx="7800">
                  <c:v>35560</c:v>
                </c:pt>
                <c:pt idx="7801">
                  <c:v>35561</c:v>
                </c:pt>
                <c:pt idx="7802">
                  <c:v>35562</c:v>
                </c:pt>
                <c:pt idx="7803">
                  <c:v>35563</c:v>
                </c:pt>
                <c:pt idx="7804">
                  <c:v>35564</c:v>
                </c:pt>
                <c:pt idx="7805">
                  <c:v>35565</c:v>
                </c:pt>
                <c:pt idx="7806">
                  <c:v>35566</c:v>
                </c:pt>
                <c:pt idx="7807">
                  <c:v>35567</c:v>
                </c:pt>
                <c:pt idx="7808">
                  <c:v>35568</c:v>
                </c:pt>
                <c:pt idx="7809">
                  <c:v>35569</c:v>
                </c:pt>
                <c:pt idx="7810">
                  <c:v>35570</c:v>
                </c:pt>
                <c:pt idx="7811">
                  <c:v>35571</c:v>
                </c:pt>
                <c:pt idx="7812">
                  <c:v>35572</c:v>
                </c:pt>
                <c:pt idx="7813">
                  <c:v>35573</c:v>
                </c:pt>
                <c:pt idx="7814">
                  <c:v>35574</c:v>
                </c:pt>
                <c:pt idx="7815">
                  <c:v>35575</c:v>
                </c:pt>
                <c:pt idx="7816">
                  <c:v>35576</c:v>
                </c:pt>
                <c:pt idx="7817">
                  <c:v>35577</c:v>
                </c:pt>
                <c:pt idx="7818">
                  <c:v>35578</c:v>
                </c:pt>
                <c:pt idx="7819">
                  <c:v>35579</c:v>
                </c:pt>
                <c:pt idx="7820">
                  <c:v>35580</c:v>
                </c:pt>
                <c:pt idx="7821">
                  <c:v>35581</c:v>
                </c:pt>
                <c:pt idx="7822">
                  <c:v>35582</c:v>
                </c:pt>
                <c:pt idx="7823">
                  <c:v>35583</c:v>
                </c:pt>
                <c:pt idx="7824">
                  <c:v>35584</c:v>
                </c:pt>
                <c:pt idx="7825">
                  <c:v>35585</c:v>
                </c:pt>
                <c:pt idx="7826">
                  <c:v>35586</c:v>
                </c:pt>
                <c:pt idx="7827">
                  <c:v>35587</c:v>
                </c:pt>
                <c:pt idx="7828">
                  <c:v>35588</c:v>
                </c:pt>
                <c:pt idx="7829">
                  <c:v>35589</c:v>
                </c:pt>
                <c:pt idx="7830">
                  <c:v>35590</c:v>
                </c:pt>
                <c:pt idx="7831">
                  <c:v>35591</c:v>
                </c:pt>
                <c:pt idx="7832">
                  <c:v>35592</c:v>
                </c:pt>
                <c:pt idx="7833">
                  <c:v>35593</c:v>
                </c:pt>
                <c:pt idx="7834">
                  <c:v>35594</c:v>
                </c:pt>
                <c:pt idx="7835">
                  <c:v>35595</c:v>
                </c:pt>
                <c:pt idx="7836">
                  <c:v>35596</c:v>
                </c:pt>
                <c:pt idx="7837">
                  <c:v>35597</c:v>
                </c:pt>
                <c:pt idx="7838">
                  <c:v>35598</c:v>
                </c:pt>
                <c:pt idx="7839">
                  <c:v>35599</c:v>
                </c:pt>
                <c:pt idx="7840">
                  <c:v>35600</c:v>
                </c:pt>
                <c:pt idx="7841">
                  <c:v>35601</c:v>
                </c:pt>
                <c:pt idx="7842">
                  <c:v>35602</c:v>
                </c:pt>
                <c:pt idx="7843">
                  <c:v>35603</c:v>
                </c:pt>
                <c:pt idx="7844">
                  <c:v>35604</c:v>
                </c:pt>
                <c:pt idx="7845">
                  <c:v>35605</c:v>
                </c:pt>
                <c:pt idx="7846">
                  <c:v>35606</c:v>
                </c:pt>
                <c:pt idx="7847">
                  <c:v>35607</c:v>
                </c:pt>
                <c:pt idx="7848">
                  <c:v>35608</c:v>
                </c:pt>
                <c:pt idx="7849">
                  <c:v>35609</c:v>
                </c:pt>
                <c:pt idx="7850">
                  <c:v>35610</c:v>
                </c:pt>
                <c:pt idx="7851">
                  <c:v>35611</c:v>
                </c:pt>
                <c:pt idx="7852">
                  <c:v>35612</c:v>
                </c:pt>
                <c:pt idx="7853">
                  <c:v>35613</c:v>
                </c:pt>
                <c:pt idx="7854">
                  <c:v>35614</c:v>
                </c:pt>
                <c:pt idx="7855">
                  <c:v>35615</c:v>
                </c:pt>
                <c:pt idx="7856">
                  <c:v>35616</c:v>
                </c:pt>
                <c:pt idx="7857">
                  <c:v>35617</c:v>
                </c:pt>
                <c:pt idx="7858">
                  <c:v>35618</c:v>
                </c:pt>
                <c:pt idx="7859">
                  <c:v>35619</c:v>
                </c:pt>
                <c:pt idx="7860">
                  <c:v>35620</c:v>
                </c:pt>
                <c:pt idx="7861">
                  <c:v>35621</c:v>
                </c:pt>
                <c:pt idx="7862">
                  <c:v>35622</c:v>
                </c:pt>
                <c:pt idx="7863">
                  <c:v>35623</c:v>
                </c:pt>
                <c:pt idx="7864">
                  <c:v>35624</c:v>
                </c:pt>
                <c:pt idx="7865">
                  <c:v>35625</c:v>
                </c:pt>
                <c:pt idx="7866">
                  <c:v>35626</c:v>
                </c:pt>
                <c:pt idx="7867">
                  <c:v>35627</c:v>
                </c:pt>
                <c:pt idx="7868">
                  <c:v>35628</c:v>
                </c:pt>
                <c:pt idx="7869">
                  <c:v>35629</c:v>
                </c:pt>
                <c:pt idx="7870">
                  <c:v>35630</c:v>
                </c:pt>
                <c:pt idx="7871">
                  <c:v>35631</c:v>
                </c:pt>
                <c:pt idx="7872">
                  <c:v>35632</c:v>
                </c:pt>
                <c:pt idx="7873">
                  <c:v>35633</c:v>
                </c:pt>
                <c:pt idx="7874">
                  <c:v>35634</c:v>
                </c:pt>
                <c:pt idx="7875">
                  <c:v>35635</c:v>
                </c:pt>
                <c:pt idx="7876">
                  <c:v>35636</c:v>
                </c:pt>
                <c:pt idx="7877">
                  <c:v>35637</c:v>
                </c:pt>
                <c:pt idx="7878">
                  <c:v>35638</c:v>
                </c:pt>
                <c:pt idx="7879">
                  <c:v>35639</c:v>
                </c:pt>
                <c:pt idx="7880">
                  <c:v>35640</c:v>
                </c:pt>
                <c:pt idx="7881">
                  <c:v>35641</c:v>
                </c:pt>
                <c:pt idx="7882">
                  <c:v>35642</c:v>
                </c:pt>
                <c:pt idx="7883">
                  <c:v>35643</c:v>
                </c:pt>
                <c:pt idx="7884">
                  <c:v>35644</c:v>
                </c:pt>
                <c:pt idx="7885">
                  <c:v>35645</c:v>
                </c:pt>
                <c:pt idx="7886">
                  <c:v>35646</c:v>
                </c:pt>
                <c:pt idx="7887">
                  <c:v>35647</c:v>
                </c:pt>
                <c:pt idx="7888">
                  <c:v>35648</c:v>
                </c:pt>
                <c:pt idx="7889">
                  <c:v>35649</c:v>
                </c:pt>
                <c:pt idx="7890">
                  <c:v>35650</c:v>
                </c:pt>
                <c:pt idx="7891">
                  <c:v>35651</c:v>
                </c:pt>
                <c:pt idx="7892">
                  <c:v>35652</c:v>
                </c:pt>
                <c:pt idx="7893">
                  <c:v>35653</c:v>
                </c:pt>
                <c:pt idx="7894">
                  <c:v>35654</c:v>
                </c:pt>
                <c:pt idx="7895">
                  <c:v>35655</c:v>
                </c:pt>
                <c:pt idx="7896">
                  <c:v>35656</c:v>
                </c:pt>
                <c:pt idx="7897">
                  <c:v>35657</c:v>
                </c:pt>
                <c:pt idx="7898">
                  <c:v>35658</c:v>
                </c:pt>
                <c:pt idx="7899">
                  <c:v>35659</c:v>
                </c:pt>
                <c:pt idx="7900">
                  <c:v>35660</c:v>
                </c:pt>
                <c:pt idx="7901">
                  <c:v>35661</c:v>
                </c:pt>
                <c:pt idx="7902">
                  <c:v>35662</c:v>
                </c:pt>
                <c:pt idx="7903">
                  <c:v>35663</c:v>
                </c:pt>
                <c:pt idx="7904">
                  <c:v>35664</c:v>
                </c:pt>
                <c:pt idx="7905">
                  <c:v>35665</c:v>
                </c:pt>
                <c:pt idx="7906">
                  <c:v>35666</c:v>
                </c:pt>
                <c:pt idx="7907">
                  <c:v>35667</c:v>
                </c:pt>
                <c:pt idx="7908">
                  <c:v>35668</c:v>
                </c:pt>
                <c:pt idx="7909">
                  <c:v>35669</c:v>
                </c:pt>
                <c:pt idx="7910">
                  <c:v>35670</c:v>
                </c:pt>
                <c:pt idx="7911">
                  <c:v>35671</c:v>
                </c:pt>
                <c:pt idx="7912">
                  <c:v>35672</c:v>
                </c:pt>
                <c:pt idx="7913">
                  <c:v>35673</c:v>
                </c:pt>
                <c:pt idx="7914">
                  <c:v>35674</c:v>
                </c:pt>
                <c:pt idx="7915">
                  <c:v>35675</c:v>
                </c:pt>
                <c:pt idx="7916">
                  <c:v>35676</c:v>
                </c:pt>
                <c:pt idx="7917">
                  <c:v>35677</c:v>
                </c:pt>
                <c:pt idx="7918">
                  <c:v>35678</c:v>
                </c:pt>
                <c:pt idx="7919">
                  <c:v>35679</c:v>
                </c:pt>
                <c:pt idx="7920">
                  <c:v>35680</c:v>
                </c:pt>
                <c:pt idx="7921">
                  <c:v>35681</c:v>
                </c:pt>
                <c:pt idx="7922">
                  <c:v>35682</c:v>
                </c:pt>
                <c:pt idx="7923">
                  <c:v>35683</c:v>
                </c:pt>
                <c:pt idx="7924">
                  <c:v>35684</c:v>
                </c:pt>
                <c:pt idx="7925">
                  <c:v>35685</c:v>
                </c:pt>
                <c:pt idx="7926">
                  <c:v>35686</c:v>
                </c:pt>
                <c:pt idx="7927">
                  <c:v>35687</c:v>
                </c:pt>
                <c:pt idx="7928">
                  <c:v>35688</c:v>
                </c:pt>
                <c:pt idx="7929">
                  <c:v>35689</c:v>
                </c:pt>
                <c:pt idx="7930">
                  <c:v>35690</c:v>
                </c:pt>
                <c:pt idx="7931">
                  <c:v>35691</c:v>
                </c:pt>
                <c:pt idx="7932">
                  <c:v>35692</c:v>
                </c:pt>
                <c:pt idx="7933">
                  <c:v>35693</c:v>
                </c:pt>
                <c:pt idx="7934">
                  <c:v>35694</c:v>
                </c:pt>
                <c:pt idx="7935">
                  <c:v>35695</c:v>
                </c:pt>
                <c:pt idx="7936">
                  <c:v>35696</c:v>
                </c:pt>
                <c:pt idx="7937">
                  <c:v>35697</c:v>
                </c:pt>
                <c:pt idx="7938">
                  <c:v>35698</c:v>
                </c:pt>
                <c:pt idx="7939">
                  <c:v>35699</c:v>
                </c:pt>
                <c:pt idx="7940">
                  <c:v>35700</c:v>
                </c:pt>
                <c:pt idx="7941">
                  <c:v>35701</c:v>
                </c:pt>
                <c:pt idx="7942">
                  <c:v>35702</c:v>
                </c:pt>
                <c:pt idx="7943">
                  <c:v>35703</c:v>
                </c:pt>
                <c:pt idx="7944">
                  <c:v>35704</c:v>
                </c:pt>
                <c:pt idx="7945">
                  <c:v>35705</c:v>
                </c:pt>
                <c:pt idx="7946">
                  <c:v>35706</c:v>
                </c:pt>
                <c:pt idx="7947">
                  <c:v>35707</c:v>
                </c:pt>
                <c:pt idx="7948">
                  <c:v>35708</c:v>
                </c:pt>
                <c:pt idx="7949">
                  <c:v>35709</c:v>
                </c:pt>
                <c:pt idx="7950">
                  <c:v>35710</c:v>
                </c:pt>
                <c:pt idx="7951">
                  <c:v>35711</c:v>
                </c:pt>
                <c:pt idx="7952">
                  <c:v>35712</c:v>
                </c:pt>
                <c:pt idx="7953">
                  <c:v>35713</c:v>
                </c:pt>
                <c:pt idx="7954">
                  <c:v>35714</c:v>
                </c:pt>
                <c:pt idx="7955">
                  <c:v>35715</c:v>
                </c:pt>
                <c:pt idx="7956">
                  <c:v>35716</c:v>
                </c:pt>
                <c:pt idx="7957">
                  <c:v>35717</c:v>
                </c:pt>
                <c:pt idx="7958">
                  <c:v>35718</c:v>
                </c:pt>
                <c:pt idx="7959">
                  <c:v>35719</c:v>
                </c:pt>
                <c:pt idx="7960">
                  <c:v>35720</c:v>
                </c:pt>
                <c:pt idx="7961">
                  <c:v>35721</c:v>
                </c:pt>
                <c:pt idx="7962">
                  <c:v>35722</c:v>
                </c:pt>
                <c:pt idx="7963">
                  <c:v>35723</c:v>
                </c:pt>
                <c:pt idx="7964">
                  <c:v>35724</c:v>
                </c:pt>
                <c:pt idx="7965">
                  <c:v>35725</c:v>
                </c:pt>
                <c:pt idx="7966">
                  <c:v>35726</c:v>
                </c:pt>
                <c:pt idx="7967">
                  <c:v>35727</c:v>
                </c:pt>
                <c:pt idx="7968">
                  <c:v>35728</c:v>
                </c:pt>
                <c:pt idx="7969">
                  <c:v>35729</c:v>
                </c:pt>
                <c:pt idx="7970">
                  <c:v>35730</c:v>
                </c:pt>
                <c:pt idx="7971">
                  <c:v>35731</c:v>
                </c:pt>
                <c:pt idx="7972">
                  <c:v>35732</c:v>
                </c:pt>
                <c:pt idx="7973">
                  <c:v>35733</c:v>
                </c:pt>
                <c:pt idx="7974">
                  <c:v>35734</c:v>
                </c:pt>
                <c:pt idx="7975">
                  <c:v>35735</c:v>
                </c:pt>
                <c:pt idx="7976">
                  <c:v>35736</c:v>
                </c:pt>
                <c:pt idx="7977">
                  <c:v>35737</c:v>
                </c:pt>
                <c:pt idx="7978">
                  <c:v>35738</c:v>
                </c:pt>
                <c:pt idx="7979">
                  <c:v>35739</c:v>
                </c:pt>
                <c:pt idx="7980">
                  <c:v>35740</c:v>
                </c:pt>
                <c:pt idx="7981">
                  <c:v>35741</c:v>
                </c:pt>
                <c:pt idx="7982">
                  <c:v>35742</c:v>
                </c:pt>
                <c:pt idx="7983">
                  <c:v>35743</c:v>
                </c:pt>
                <c:pt idx="7984">
                  <c:v>35744</c:v>
                </c:pt>
                <c:pt idx="7985">
                  <c:v>35745</c:v>
                </c:pt>
                <c:pt idx="7986">
                  <c:v>35746</c:v>
                </c:pt>
                <c:pt idx="7987">
                  <c:v>35747</c:v>
                </c:pt>
                <c:pt idx="7988">
                  <c:v>35748</c:v>
                </c:pt>
                <c:pt idx="7989">
                  <c:v>35749</c:v>
                </c:pt>
                <c:pt idx="7990">
                  <c:v>35750</c:v>
                </c:pt>
                <c:pt idx="7991">
                  <c:v>35751</c:v>
                </c:pt>
                <c:pt idx="7992">
                  <c:v>35752</c:v>
                </c:pt>
                <c:pt idx="7993">
                  <c:v>35753</c:v>
                </c:pt>
                <c:pt idx="7994">
                  <c:v>35754</c:v>
                </c:pt>
                <c:pt idx="7995">
                  <c:v>35755</c:v>
                </c:pt>
                <c:pt idx="7996">
                  <c:v>35756</c:v>
                </c:pt>
                <c:pt idx="7997">
                  <c:v>35757</c:v>
                </c:pt>
                <c:pt idx="7998">
                  <c:v>35758</c:v>
                </c:pt>
                <c:pt idx="7999">
                  <c:v>35759</c:v>
                </c:pt>
                <c:pt idx="8000">
                  <c:v>35760</c:v>
                </c:pt>
                <c:pt idx="8001">
                  <c:v>35761</c:v>
                </c:pt>
                <c:pt idx="8002">
                  <c:v>35762</c:v>
                </c:pt>
                <c:pt idx="8003">
                  <c:v>35763</c:v>
                </c:pt>
                <c:pt idx="8004">
                  <c:v>35764</c:v>
                </c:pt>
                <c:pt idx="8005">
                  <c:v>35765</c:v>
                </c:pt>
                <c:pt idx="8006">
                  <c:v>35766</c:v>
                </c:pt>
                <c:pt idx="8007">
                  <c:v>35767</c:v>
                </c:pt>
                <c:pt idx="8008">
                  <c:v>35768</c:v>
                </c:pt>
                <c:pt idx="8009">
                  <c:v>35769</c:v>
                </c:pt>
                <c:pt idx="8010">
                  <c:v>35770</c:v>
                </c:pt>
                <c:pt idx="8011">
                  <c:v>35771</c:v>
                </c:pt>
                <c:pt idx="8012">
                  <c:v>35772</c:v>
                </c:pt>
                <c:pt idx="8013">
                  <c:v>35773</c:v>
                </c:pt>
                <c:pt idx="8014">
                  <c:v>35774</c:v>
                </c:pt>
                <c:pt idx="8015">
                  <c:v>35775</c:v>
                </c:pt>
                <c:pt idx="8016">
                  <c:v>35776</c:v>
                </c:pt>
                <c:pt idx="8017">
                  <c:v>35777</c:v>
                </c:pt>
                <c:pt idx="8018">
                  <c:v>35778</c:v>
                </c:pt>
                <c:pt idx="8019">
                  <c:v>35779</c:v>
                </c:pt>
                <c:pt idx="8020">
                  <c:v>35780</c:v>
                </c:pt>
                <c:pt idx="8021">
                  <c:v>35781</c:v>
                </c:pt>
                <c:pt idx="8022">
                  <c:v>35782</c:v>
                </c:pt>
                <c:pt idx="8023">
                  <c:v>35783</c:v>
                </c:pt>
                <c:pt idx="8024">
                  <c:v>35784</c:v>
                </c:pt>
                <c:pt idx="8025">
                  <c:v>35785</c:v>
                </c:pt>
                <c:pt idx="8026">
                  <c:v>35786</c:v>
                </c:pt>
                <c:pt idx="8027">
                  <c:v>35787</c:v>
                </c:pt>
                <c:pt idx="8028">
                  <c:v>35788</c:v>
                </c:pt>
                <c:pt idx="8029">
                  <c:v>35789</c:v>
                </c:pt>
                <c:pt idx="8030">
                  <c:v>35790</c:v>
                </c:pt>
                <c:pt idx="8031">
                  <c:v>35791</c:v>
                </c:pt>
                <c:pt idx="8032">
                  <c:v>35792</c:v>
                </c:pt>
                <c:pt idx="8033">
                  <c:v>35793</c:v>
                </c:pt>
                <c:pt idx="8034">
                  <c:v>35794</c:v>
                </c:pt>
                <c:pt idx="8035">
                  <c:v>35795</c:v>
                </c:pt>
                <c:pt idx="8036">
                  <c:v>35796</c:v>
                </c:pt>
                <c:pt idx="8037">
                  <c:v>35797</c:v>
                </c:pt>
                <c:pt idx="8038">
                  <c:v>35798</c:v>
                </c:pt>
                <c:pt idx="8039">
                  <c:v>35799</c:v>
                </c:pt>
                <c:pt idx="8040">
                  <c:v>35800</c:v>
                </c:pt>
                <c:pt idx="8041">
                  <c:v>35801</c:v>
                </c:pt>
                <c:pt idx="8042">
                  <c:v>35802</c:v>
                </c:pt>
                <c:pt idx="8043">
                  <c:v>35803</c:v>
                </c:pt>
                <c:pt idx="8044">
                  <c:v>35804</c:v>
                </c:pt>
                <c:pt idx="8045">
                  <c:v>35805</c:v>
                </c:pt>
                <c:pt idx="8046">
                  <c:v>35806</c:v>
                </c:pt>
                <c:pt idx="8047">
                  <c:v>35807</c:v>
                </c:pt>
                <c:pt idx="8048">
                  <c:v>35808</c:v>
                </c:pt>
                <c:pt idx="8049">
                  <c:v>35809</c:v>
                </c:pt>
                <c:pt idx="8050">
                  <c:v>35810</c:v>
                </c:pt>
                <c:pt idx="8051">
                  <c:v>35811</c:v>
                </c:pt>
                <c:pt idx="8052">
                  <c:v>35812</c:v>
                </c:pt>
                <c:pt idx="8053">
                  <c:v>35813</c:v>
                </c:pt>
                <c:pt idx="8054">
                  <c:v>35814</c:v>
                </c:pt>
                <c:pt idx="8055">
                  <c:v>35815</c:v>
                </c:pt>
                <c:pt idx="8056">
                  <c:v>35816</c:v>
                </c:pt>
                <c:pt idx="8057">
                  <c:v>35817</c:v>
                </c:pt>
                <c:pt idx="8058">
                  <c:v>35818</c:v>
                </c:pt>
                <c:pt idx="8059">
                  <c:v>35819</c:v>
                </c:pt>
                <c:pt idx="8060">
                  <c:v>35820</c:v>
                </c:pt>
                <c:pt idx="8061">
                  <c:v>35821</c:v>
                </c:pt>
                <c:pt idx="8062">
                  <c:v>35822</c:v>
                </c:pt>
                <c:pt idx="8063">
                  <c:v>35823</c:v>
                </c:pt>
                <c:pt idx="8064">
                  <c:v>35824</c:v>
                </c:pt>
                <c:pt idx="8065">
                  <c:v>35825</c:v>
                </c:pt>
                <c:pt idx="8066">
                  <c:v>35826</c:v>
                </c:pt>
                <c:pt idx="8067">
                  <c:v>35827</c:v>
                </c:pt>
                <c:pt idx="8068">
                  <c:v>35828</c:v>
                </c:pt>
                <c:pt idx="8069">
                  <c:v>35829</c:v>
                </c:pt>
                <c:pt idx="8070">
                  <c:v>35830</c:v>
                </c:pt>
                <c:pt idx="8071">
                  <c:v>35831</c:v>
                </c:pt>
                <c:pt idx="8072">
                  <c:v>35832</c:v>
                </c:pt>
                <c:pt idx="8073">
                  <c:v>35833</c:v>
                </c:pt>
                <c:pt idx="8074">
                  <c:v>35834</c:v>
                </c:pt>
                <c:pt idx="8075">
                  <c:v>35835</c:v>
                </c:pt>
                <c:pt idx="8076">
                  <c:v>35836</c:v>
                </c:pt>
                <c:pt idx="8077">
                  <c:v>35837</c:v>
                </c:pt>
                <c:pt idx="8078">
                  <c:v>35838</c:v>
                </c:pt>
                <c:pt idx="8079">
                  <c:v>35839</c:v>
                </c:pt>
                <c:pt idx="8080">
                  <c:v>35840</c:v>
                </c:pt>
                <c:pt idx="8081">
                  <c:v>35841</c:v>
                </c:pt>
                <c:pt idx="8082">
                  <c:v>35842</c:v>
                </c:pt>
                <c:pt idx="8083">
                  <c:v>35843</c:v>
                </c:pt>
                <c:pt idx="8084">
                  <c:v>35844</c:v>
                </c:pt>
                <c:pt idx="8085">
                  <c:v>35845</c:v>
                </c:pt>
                <c:pt idx="8086">
                  <c:v>35846</c:v>
                </c:pt>
                <c:pt idx="8087">
                  <c:v>35847</c:v>
                </c:pt>
                <c:pt idx="8088">
                  <c:v>35848</c:v>
                </c:pt>
                <c:pt idx="8089">
                  <c:v>35849</c:v>
                </c:pt>
                <c:pt idx="8090">
                  <c:v>35850</c:v>
                </c:pt>
                <c:pt idx="8091">
                  <c:v>35851</c:v>
                </c:pt>
                <c:pt idx="8092">
                  <c:v>35852</c:v>
                </c:pt>
                <c:pt idx="8093">
                  <c:v>35853</c:v>
                </c:pt>
                <c:pt idx="8094">
                  <c:v>35854</c:v>
                </c:pt>
                <c:pt idx="8095">
                  <c:v>35855</c:v>
                </c:pt>
                <c:pt idx="8096">
                  <c:v>35856</c:v>
                </c:pt>
                <c:pt idx="8097">
                  <c:v>35857</c:v>
                </c:pt>
                <c:pt idx="8098">
                  <c:v>35858</c:v>
                </c:pt>
                <c:pt idx="8099">
                  <c:v>35859</c:v>
                </c:pt>
                <c:pt idx="8100">
                  <c:v>35860</c:v>
                </c:pt>
                <c:pt idx="8101">
                  <c:v>35861</c:v>
                </c:pt>
                <c:pt idx="8102">
                  <c:v>35862</c:v>
                </c:pt>
                <c:pt idx="8103">
                  <c:v>35863</c:v>
                </c:pt>
                <c:pt idx="8104">
                  <c:v>35864</c:v>
                </c:pt>
                <c:pt idx="8105">
                  <c:v>35865</c:v>
                </c:pt>
                <c:pt idx="8106">
                  <c:v>35866</c:v>
                </c:pt>
                <c:pt idx="8107">
                  <c:v>35867</c:v>
                </c:pt>
                <c:pt idx="8108">
                  <c:v>35868</c:v>
                </c:pt>
                <c:pt idx="8109">
                  <c:v>35869</c:v>
                </c:pt>
                <c:pt idx="8110">
                  <c:v>35870</c:v>
                </c:pt>
                <c:pt idx="8111">
                  <c:v>35871</c:v>
                </c:pt>
                <c:pt idx="8112">
                  <c:v>35872</c:v>
                </c:pt>
                <c:pt idx="8113">
                  <c:v>35873</c:v>
                </c:pt>
                <c:pt idx="8114">
                  <c:v>35874</c:v>
                </c:pt>
                <c:pt idx="8115">
                  <c:v>35875</c:v>
                </c:pt>
                <c:pt idx="8116">
                  <c:v>35876</c:v>
                </c:pt>
                <c:pt idx="8117">
                  <c:v>35877</c:v>
                </c:pt>
                <c:pt idx="8118">
                  <c:v>35878</c:v>
                </c:pt>
                <c:pt idx="8119">
                  <c:v>35879</c:v>
                </c:pt>
                <c:pt idx="8120">
                  <c:v>35880</c:v>
                </c:pt>
                <c:pt idx="8121">
                  <c:v>35881</c:v>
                </c:pt>
                <c:pt idx="8122">
                  <c:v>35882</c:v>
                </c:pt>
                <c:pt idx="8123">
                  <c:v>35883</c:v>
                </c:pt>
                <c:pt idx="8124">
                  <c:v>35884</c:v>
                </c:pt>
                <c:pt idx="8125">
                  <c:v>35885</c:v>
                </c:pt>
                <c:pt idx="8126">
                  <c:v>35886</c:v>
                </c:pt>
                <c:pt idx="8127">
                  <c:v>35887</c:v>
                </c:pt>
                <c:pt idx="8128">
                  <c:v>35888</c:v>
                </c:pt>
                <c:pt idx="8129">
                  <c:v>35889</c:v>
                </c:pt>
                <c:pt idx="8130">
                  <c:v>35890</c:v>
                </c:pt>
                <c:pt idx="8131">
                  <c:v>35891</c:v>
                </c:pt>
                <c:pt idx="8132">
                  <c:v>35892</c:v>
                </c:pt>
                <c:pt idx="8133">
                  <c:v>35893</c:v>
                </c:pt>
                <c:pt idx="8134">
                  <c:v>35894</c:v>
                </c:pt>
                <c:pt idx="8135">
                  <c:v>35895</c:v>
                </c:pt>
                <c:pt idx="8136">
                  <c:v>35896</c:v>
                </c:pt>
                <c:pt idx="8137">
                  <c:v>35897</c:v>
                </c:pt>
                <c:pt idx="8138">
                  <c:v>35898</c:v>
                </c:pt>
                <c:pt idx="8139">
                  <c:v>35899</c:v>
                </c:pt>
                <c:pt idx="8140">
                  <c:v>35900</c:v>
                </c:pt>
                <c:pt idx="8141">
                  <c:v>35901</c:v>
                </c:pt>
                <c:pt idx="8142">
                  <c:v>35902</c:v>
                </c:pt>
                <c:pt idx="8143">
                  <c:v>35903</c:v>
                </c:pt>
                <c:pt idx="8144">
                  <c:v>35904</c:v>
                </c:pt>
                <c:pt idx="8145">
                  <c:v>35905</c:v>
                </c:pt>
                <c:pt idx="8146">
                  <c:v>35906</c:v>
                </c:pt>
                <c:pt idx="8147">
                  <c:v>35907</c:v>
                </c:pt>
                <c:pt idx="8148">
                  <c:v>35908</c:v>
                </c:pt>
                <c:pt idx="8149">
                  <c:v>35909</c:v>
                </c:pt>
                <c:pt idx="8150">
                  <c:v>35910</c:v>
                </c:pt>
                <c:pt idx="8151">
                  <c:v>35911</c:v>
                </c:pt>
                <c:pt idx="8152">
                  <c:v>35912</c:v>
                </c:pt>
                <c:pt idx="8153">
                  <c:v>35913</c:v>
                </c:pt>
                <c:pt idx="8154">
                  <c:v>35914</c:v>
                </c:pt>
                <c:pt idx="8155">
                  <c:v>35915</c:v>
                </c:pt>
                <c:pt idx="8156">
                  <c:v>35916</c:v>
                </c:pt>
                <c:pt idx="8157">
                  <c:v>35917</c:v>
                </c:pt>
                <c:pt idx="8158">
                  <c:v>35918</c:v>
                </c:pt>
                <c:pt idx="8159">
                  <c:v>35919</c:v>
                </c:pt>
                <c:pt idx="8160">
                  <c:v>35920</c:v>
                </c:pt>
                <c:pt idx="8161">
                  <c:v>35921</c:v>
                </c:pt>
                <c:pt idx="8162">
                  <c:v>35922</c:v>
                </c:pt>
                <c:pt idx="8163">
                  <c:v>35923</c:v>
                </c:pt>
                <c:pt idx="8164">
                  <c:v>35924</c:v>
                </c:pt>
                <c:pt idx="8165">
                  <c:v>35925</c:v>
                </c:pt>
                <c:pt idx="8166">
                  <c:v>35926</c:v>
                </c:pt>
                <c:pt idx="8167">
                  <c:v>35927</c:v>
                </c:pt>
                <c:pt idx="8168">
                  <c:v>35928</c:v>
                </c:pt>
                <c:pt idx="8169">
                  <c:v>35929</c:v>
                </c:pt>
                <c:pt idx="8170">
                  <c:v>35930</c:v>
                </c:pt>
                <c:pt idx="8171">
                  <c:v>35931</c:v>
                </c:pt>
                <c:pt idx="8172">
                  <c:v>35932</c:v>
                </c:pt>
                <c:pt idx="8173">
                  <c:v>35933</c:v>
                </c:pt>
                <c:pt idx="8174">
                  <c:v>35934</c:v>
                </c:pt>
                <c:pt idx="8175">
                  <c:v>35935</c:v>
                </c:pt>
                <c:pt idx="8176">
                  <c:v>35936</c:v>
                </c:pt>
                <c:pt idx="8177">
                  <c:v>35937</c:v>
                </c:pt>
                <c:pt idx="8178">
                  <c:v>35938</c:v>
                </c:pt>
                <c:pt idx="8179">
                  <c:v>35939</c:v>
                </c:pt>
                <c:pt idx="8180">
                  <c:v>35940</c:v>
                </c:pt>
                <c:pt idx="8181">
                  <c:v>35941</c:v>
                </c:pt>
                <c:pt idx="8182">
                  <c:v>35942</c:v>
                </c:pt>
                <c:pt idx="8183">
                  <c:v>35943</c:v>
                </c:pt>
                <c:pt idx="8184">
                  <c:v>35944</c:v>
                </c:pt>
                <c:pt idx="8185">
                  <c:v>35945</c:v>
                </c:pt>
                <c:pt idx="8186">
                  <c:v>35946</c:v>
                </c:pt>
                <c:pt idx="8187">
                  <c:v>35947</c:v>
                </c:pt>
                <c:pt idx="8188">
                  <c:v>35948</c:v>
                </c:pt>
                <c:pt idx="8189">
                  <c:v>35949</c:v>
                </c:pt>
                <c:pt idx="8190">
                  <c:v>35950</c:v>
                </c:pt>
                <c:pt idx="8191">
                  <c:v>35951</c:v>
                </c:pt>
                <c:pt idx="8192">
                  <c:v>35952</c:v>
                </c:pt>
                <c:pt idx="8193">
                  <c:v>35953</c:v>
                </c:pt>
                <c:pt idx="8194">
                  <c:v>35954</c:v>
                </c:pt>
                <c:pt idx="8195">
                  <c:v>35955</c:v>
                </c:pt>
                <c:pt idx="8196">
                  <c:v>35956</c:v>
                </c:pt>
                <c:pt idx="8197">
                  <c:v>35957</c:v>
                </c:pt>
                <c:pt idx="8198">
                  <c:v>35958</c:v>
                </c:pt>
                <c:pt idx="8199">
                  <c:v>35959</c:v>
                </c:pt>
                <c:pt idx="8200">
                  <c:v>35960</c:v>
                </c:pt>
                <c:pt idx="8201">
                  <c:v>35961</c:v>
                </c:pt>
                <c:pt idx="8202">
                  <c:v>35962</c:v>
                </c:pt>
                <c:pt idx="8203">
                  <c:v>35963</c:v>
                </c:pt>
                <c:pt idx="8204">
                  <c:v>35964</c:v>
                </c:pt>
                <c:pt idx="8205">
                  <c:v>35965</c:v>
                </c:pt>
                <c:pt idx="8206">
                  <c:v>35966</c:v>
                </c:pt>
                <c:pt idx="8207">
                  <c:v>35967</c:v>
                </c:pt>
                <c:pt idx="8208">
                  <c:v>35968</c:v>
                </c:pt>
                <c:pt idx="8209">
                  <c:v>35969</c:v>
                </c:pt>
                <c:pt idx="8210">
                  <c:v>35970</c:v>
                </c:pt>
                <c:pt idx="8211">
                  <c:v>35971</c:v>
                </c:pt>
                <c:pt idx="8212">
                  <c:v>35972</c:v>
                </c:pt>
                <c:pt idx="8213">
                  <c:v>35973</c:v>
                </c:pt>
                <c:pt idx="8214">
                  <c:v>35974</c:v>
                </c:pt>
                <c:pt idx="8215">
                  <c:v>35975</c:v>
                </c:pt>
                <c:pt idx="8216">
                  <c:v>35976</c:v>
                </c:pt>
                <c:pt idx="8217">
                  <c:v>35977</c:v>
                </c:pt>
                <c:pt idx="8218">
                  <c:v>35978</c:v>
                </c:pt>
                <c:pt idx="8219">
                  <c:v>35979</c:v>
                </c:pt>
                <c:pt idx="8220">
                  <c:v>35980</c:v>
                </c:pt>
                <c:pt idx="8221">
                  <c:v>35981</c:v>
                </c:pt>
                <c:pt idx="8222">
                  <c:v>35982</c:v>
                </c:pt>
                <c:pt idx="8223">
                  <c:v>35983</c:v>
                </c:pt>
                <c:pt idx="8224">
                  <c:v>35984</c:v>
                </c:pt>
                <c:pt idx="8225">
                  <c:v>35985</c:v>
                </c:pt>
                <c:pt idx="8226">
                  <c:v>35986</c:v>
                </c:pt>
                <c:pt idx="8227">
                  <c:v>35987</c:v>
                </c:pt>
                <c:pt idx="8228">
                  <c:v>35988</c:v>
                </c:pt>
                <c:pt idx="8229">
                  <c:v>35989</c:v>
                </c:pt>
                <c:pt idx="8230">
                  <c:v>35990</c:v>
                </c:pt>
                <c:pt idx="8231">
                  <c:v>35991</c:v>
                </c:pt>
                <c:pt idx="8232">
                  <c:v>35992</c:v>
                </c:pt>
                <c:pt idx="8233">
                  <c:v>35993</c:v>
                </c:pt>
                <c:pt idx="8234">
                  <c:v>35994</c:v>
                </c:pt>
                <c:pt idx="8235">
                  <c:v>35995</c:v>
                </c:pt>
                <c:pt idx="8236">
                  <c:v>35996</c:v>
                </c:pt>
                <c:pt idx="8237">
                  <c:v>35997</c:v>
                </c:pt>
                <c:pt idx="8238">
                  <c:v>35998</c:v>
                </c:pt>
                <c:pt idx="8239">
                  <c:v>35999</c:v>
                </c:pt>
                <c:pt idx="8240">
                  <c:v>36000</c:v>
                </c:pt>
                <c:pt idx="8241">
                  <c:v>36001</c:v>
                </c:pt>
                <c:pt idx="8242">
                  <c:v>36002</c:v>
                </c:pt>
                <c:pt idx="8243">
                  <c:v>36003</c:v>
                </c:pt>
                <c:pt idx="8244">
                  <c:v>36004</c:v>
                </c:pt>
                <c:pt idx="8245">
                  <c:v>36005</c:v>
                </c:pt>
                <c:pt idx="8246">
                  <c:v>36006</c:v>
                </c:pt>
                <c:pt idx="8247">
                  <c:v>36007</c:v>
                </c:pt>
                <c:pt idx="8248">
                  <c:v>36008</c:v>
                </c:pt>
                <c:pt idx="8249">
                  <c:v>36009</c:v>
                </c:pt>
                <c:pt idx="8250">
                  <c:v>36010</c:v>
                </c:pt>
                <c:pt idx="8251">
                  <c:v>36011</c:v>
                </c:pt>
                <c:pt idx="8252">
                  <c:v>36012</c:v>
                </c:pt>
                <c:pt idx="8253">
                  <c:v>36013</c:v>
                </c:pt>
                <c:pt idx="8254">
                  <c:v>36014</c:v>
                </c:pt>
                <c:pt idx="8255">
                  <c:v>36015</c:v>
                </c:pt>
                <c:pt idx="8256">
                  <c:v>36016</c:v>
                </c:pt>
                <c:pt idx="8257">
                  <c:v>36017</c:v>
                </c:pt>
                <c:pt idx="8258">
                  <c:v>36018</c:v>
                </c:pt>
                <c:pt idx="8259">
                  <c:v>36019</c:v>
                </c:pt>
                <c:pt idx="8260">
                  <c:v>36020</c:v>
                </c:pt>
                <c:pt idx="8261">
                  <c:v>36021</c:v>
                </c:pt>
                <c:pt idx="8262">
                  <c:v>36022</c:v>
                </c:pt>
                <c:pt idx="8263">
                  <c:v>36023</c:v>
                </c:pt>
                <c:pt idx="8264">
                  <c:v>36024</c:v>
                </c:pt>
                <c:pt idx="8265">
                  <c:v>36025</c:v>
                </c:pt>
                <c:pt idx="8266">
                  <c:v>36026</c:v>
                </c:pt>
                <c:pt idx="8267">
                  <c:v>36027</c:v>
                </c:pt>
                <c:pt idx="8268">
                  <c:v>36028</c:v>
                </c:pt>
                <c:pt idx="8269">
                  <c:v>36029</c:v>
                </c:pt>
                <c:pt idx="8270">
                  <c:v>36030</c:v>
                </c:pt>
                <c:pt idx="8271">
                  <c:v>36031</c:v>
                </c:pt>
                <c:pt idx="8272">
                  <c:v>36032</c:v>
                </c:pt>
                <c:pt idx="8273">
                  <c:v>36033</c:v>
                </c:pt>
                <c:pt idx="8274">
                  <c:v>36034</c:v>
                </c:pt>
                <c:pt idx="8275">
                  <c:v>36035</c:v>
                </c:pt>
                <c:pt idx="8276">
                  <c:v>36036</c:v>
                </c:pt>
                <c:pt idx="8277">
                  <c:v>36037</c:v>
                </c:pt>
                <c:pt idx="8278">
                  <c:v>36038</c:v>
                </c:pt>
                <c:pt idx="8279">
                  <c:v>36039</c:v>
                </c:pt>
                <c:pt idx="8280">
                  <c:v>36040</c:v>
                </c:pt>
                <c:pt idx="8281">
                  <c:v>36041</c:v>
                </c:pt>
                <c:pt idx="8282">
                  <c:v>36042</c:v>
                </c:pt>
                <c:pt idx="8283">
                  <c:v>36043</c:v>
                </c:pt>
                <c:pt idx="8284">
                  <c:v>36044</c:v>
                </c:pt>
                <c:pt idx="8285">
                  <c:v>36045</c:v>
                </c:pt>
                <c:pt idx="8286">
                  <c:v>36046</c:v>
                </c:pt>
                <c:pt idx="8287">
                  <c:v>36047</c:v>
                </c:pt>
                <c:pt idx="8288">
                  <c:v>36048</c:v>
                </c:pt>
                <c:pt idx="8289">
                  <c:v>36049</c:v>
                </c:pt>
                <c:pt idx="8290">
                  <c:v>36050</c:v>
                </c:pt>
                <c:pt idx="8291">
                  <c:v>36051</c:v>
                </c:pt>
                <c:pt idx="8292">
                  <c:v>36052</c:v>
                </c:pt>
                <c:pt idx="8293">
                  <c:v>36053</c:v>
                </c:pt>
                <c:pt idx="8294">
                  <c:v>36054</c:v>
                </c:pt>
                <c:pt idx="8295">
                  <c:v>36055</c:v>
                </c:pt>
                <c:pt idx="8296">
                  <c:v>36056</c:v>
                </c:pt>
                <c:pt idx="8297">
                  <c:v>36057</c:v>
                </c:pt>
                <c:pt idx="8298">
                  <c:v>36058</c:v>
                </c:pt>
                <c:pt idx="8299">
                  <c:v>36059</c:v>
                </c:pt>
                <c:pt idx="8300">
                  <c:v>36060</c:v>
                </c:pt>
                <c:pt idx="8301">
                  <c:v>36061</c:v>
                </c:pt>
                <c:pt idx="8302">
                  <c:v>36062</c:v>
                </c:pt>
                <c:pt idx="8303">
                  <c:v>36063</c:v>
                </c:pt>
                <c:pt idx="8304">
                  <c:v>36064</c:v>
                </c:pt>
                <c:pt idx="8305">
                  <c:v>36065</c:v>
                </c:pt>
                <c:pt idx="8306">
                  <c:v>36066</c:v>
                </c:pt>
                <c:pt idx="8307">
                  <c:v>36067</c:v>
                </c:pt>
                <c:pt idx="8308">
                  <c:v>36068</c:v>
                </c:pt>
                <c:pt idx="8309">
                  <c:v>36069</c:v>
                </c:pt>
                <c:pt idx="8310">
                  <c:v>36070</c:v>
                </c:pt>
                <c:pt idx="8311">
                  <c:v>36071</c:v>
                </c:pt>
                <c:pt idx="8312">
                  <c:v>36072</c:v>
                </c:pt>
                <c:pt idx="8313">
                  <c:v>36073</c:v>
                </c:pt>
                <c:pt idx="8314">
                  <c:v>36074</c:v>
                </c:pt>
                <c:pt idx="8315">
                  <c:v>36075</c:v>
                </c:pt>
                <c:pt idx="8316">
                  <c:v>36076</c:v>
                </c:pt>
                <c:pt idx="8317">
                  <c:v>36077</c:v>
                </c:pt>
                <c:pt idx="8318">
                  <c:v>36078</c:v>
                </c:pt>
                <c:pt idx="8319">
                  <c:v>36079</c:v>
                </c:pt>
                <c:pt idx="8320">
                  <c:v>36080</c:v>
                </c:pt>
                <c:pt idx="8321">
                  <c:v>36081</c:v>
                </c:pt>
                <c:pt idx="8322">
                  <c:v>36082</c:v>
                </c:pt>
                <c:pt idx="8323">
                  <c:v>36083</c:v>
                </c:pt>
                <c:pt idx="8324">
                  <c:v>36084</c:v>
                </c:pt>
                <c:pt idx="8325">
                  <c:v>36085</c:v>
                </c:pt>
                <c:pt idx="8326">
                  <c:v>36086</c:v>
                </c:pt>
                <c:pt idx="8327">
                  <c:v>36087</c:v>
                </c:pt>
                <c:pt idx="8328">
                  <c:v>36088</c:v>
                </c:pt>
                <c:pt idx="8329">
                  <c:v>36089</c:v>
                </c:pt>
                <c:pt idx="8330">
                  <c:v>36090</c:v>
                </c:pt>
                <c:pt idx="8331">
                  <c:v>36091</c:v>
                </c:pt>
                <c:pt idx="8332">
                  <c:v>36092</c:v>
                </c:pt>
                <c:pt idx="8333">
                  <c:v>36093</c:v>
                </c:pt>
                <c:pt idx="8334">
                  <c:v>36094</c:v>
                </c:pt>
                <c:pt idx="8335">
                  <c:v>36095</c:v>
                </c:pt>
                <c:pt idx="8336">
                  <c:v>36096</c:v>
                </c:pt>
                <c:pt idx="8337">
                  <c:v>36097</c:v>
                </c:pt>
                <c:pt idx="8338">
                  <c:v>36098</c:v>
                </c:pt>
                <c:pt idx="8339">
                  <c:v>36099</c:v>
                </c:pt>
                <c:pt idx="8340">
                  <c:v>36100</c:v>
                </c:pt>
                <c:pt idx="8341">
                  <c:v>36101</c:v>
                </c:pt>
                <c:pt idx="8342">
                  <c:v>36102</c:v>
                </c:pt>
                <c:pt idx="8343">
                  <c:v>36103</c:v>
                </c:pt>
                <c:pt idx="8344">
                  <c:v>36104</c:v>
                </c:pt>
                <c:pt idx="8345">
                  <c:v>36105</c:v>
                </c:pt>
                <c:pt idx="8346">
                  <c:v>36106</c:v>
                </c:pt>
                <c:pt idx="8347">
                  <c:v>36107</c:v>
                </c:pt>
                <c:pt idx="8348">
                  <c:v>36108</c:v>
                </c:pt>
                <c:pt idx="8349">
                  <c:v>36109</c:v>
                </c:pt>
                <c:pt idx="8350">
                  <c:v>36110</c:v>
                </c:pt>
                <c:pt idx="8351">
                  <c:v>36111</c:v>
                </c:pt>
                <c:pt idx="8352">
                  <c:v>36112</c:v>
                </c:pt>
                <c:pt idx="8353">
                  <c:v>36113</c:v>
                </c:pt>
                <c:pt idx="8354">
                  <c:v>36114</c:v>
                </c:pt>
                <c:pt idx="8355">
                  <c:v>36115</c:v>
                </c:pt>
                <c:pt idx="8356">
                  <c:v>36116</c:v>
                </c:pt>
                <c:pt idx="8357">
                  <c:v>36117</c:v>
                </c:pt>
                <c:pt idx="8358">
                  <c:v>36118</c:v>
                </c:pt>
                <c:pt idx="8359">
                  <c:v>36119</c:v>
                </c:pt>
                <c:pt idx="8360">
                  <c:v>36120</c:v>
                </c:pt>
                <c:pt idx="8361">
                  <c:v>36121</c:v>
                </c:pt>
                <c:pt idx="8362">
                  <c:v>36122</c:v>
                </c:pt>
                <c:pt idx="8363">
                  <c:v>36123</c:v>
                </c:pt>
                <c:pt idx="8364">
                  <c:v>36124</c:v>
                </c:pt>
                <c:pt idx="8365">
                  <c:v>36125</c:v>
                </c:pt>
                <c:pt idx="8366">
                  <c:v>36126</c:v>
                </c:pt>
                <c:pt idx="8367">
                  <c:v>36127</c:v>
                </c:pt>
                <c:pt idx="8368">
                  <c:v>36128</c:v>
                </c:pt>
                <c:pt idx="8369">
                  <c:v>36129</c:v>
                </c:pt>
                <c:pt idx="8370">
                  <c:v>36130</c:v>
                </c:pt>
                <c:pt idx="8371">
                  <c:v>36131</c:v>
                </c:pt>
                <c:pt idx="8372">
                  <c:v>36132</c:v>
                </c:pt>
                <c:pt idx="8373">
                  <c:v>36133</c:v>
                </c:pt>
                <c:pt idx="8374">
                  <c:v>36134</c:v>
                </c:pt>
                <c:pt idx="8375">
                  <c:v>36135</c:v>
                </c:pt>
                <c:pt idx="8376">
                  <c:v>36136</c:v>
                </c:pt>
                <c:pt idx="8377">
                  <c:v>36137</c:v>
                </c:pt>
                <c:pt idx="8378">
                  <c:v>36138</c:v>
                </c:pt>
                <c:pt idx="8379">
                  <c:v>36139</c:v>
                </c:pt>
                <c:pt idx="8380">
                  <c:v>36140</c:v>
                </c:pt>
                <c:pt idx="8381">
                  <c:v>36141</c:v>
                </c:pt>
                <c:pt idx="8382">
                  <c:v>36142</c:v>
                </c:pt>
                <c:pt idx="8383">
                  <c:v>36143</c:v>
                </c:pt>
                <c:pt idx="8384">
                  <c:v>36144</c:v>
                </c:pt>
                <c:pt idx="8385">
                  <c:v>36145</c:v>
                </c:pt>
                <c:pt idx="8386">
                  <c:v>36146</c:v>
                </c:pt>
                <c:pt idx="8387">
                  <c:v>36147</c:v>
                </c:pt>
                <c:pt idx="8388">
                  <c:v>36148</c:v>
                </c:pt>
                <c:pt idx="8389">
                  <c:v>36149</c:v>
                </c:pt>
                <c:pt idx="8390">
                  <c:v>36150</c:v>
                </c:pt>
                <c:pt idx="8391">
                  <c:v>36151</c:v>
                </c:pt>
                <c:pt idx="8392">
                  <c:v>36152</c:v>
                </c:pt>
                <c:pt idx="8393">
                  <c:v>36153</c:v>
                </c:pt>
                <c:pt idx="8394">
                  <c:v>36154</c:v>
                </c:pt>
                <c:pt idx="8395">
                  <c:v>36155</c:v>
                </c:pt>
                <c:pt idx="8396">
                  <c:v>36156</c:v>
                </c:pt>
                <c:pt idx="8397">
                  <c:v>36157</c:v>
                </c:pt>
                <c:pt idx="8398">
                  <c:v>36158</c:v>
                </c:pt>
                <c:pt idx="8399">
                  <c:v>36159</c:v>
                </c:pt>
                <c:pt idx="8400">
                  <c:v>36160</c:v>
                </c:pt>
                <c:pt idx="8401">
                  <c:v>36161</c:v>
                </c:pt>
                <c:pt idx="8402">
                  <c:v>36162</c:v>
                </c:pt>
                <c:pt idx="8403">
                  <c:v>36163</c:v>
                </c:pt>
                <c:pt idx="8404">
                  <c:v>36164</c:v>
                </c:pt>
                <c:pt idx="8405">
                  <c:v>36165</c:v>
                </c:pt>
                <c:pt idx="8406">
                  <c:v>36166</c:v>
                </c:pt>
                <c:pt idx="8407">
                  <c:v>36167</c:v>
                </c:pt>
                <c:pt idx="8408">
                  <c:v>36168</c:v>
                </c:pt>
                <c:pt idx="8409">
                  <c:v>36169</c:v>
                </c:pt>
                <c:pt idx="8410">
                  <c:v>36170</c:v>
                </c:pt>
                <c:pt idx="8411">
                  <c:v>36171</c:v>
                </c:pt>
                <c:pt idx="8412">
                  <c:v>36172</c:v>
                </c:pt>
                <c:pt idx="8413">
                  <c:v>36173</c:v>
                </c:pt>
                <c:pt idx="8414">
                  <c:v>36174</c:v>
                </c:pt>
                <c:pt idx="8415">
                  <c:v>36175</c:v>
                </c:pt>
                <c:pt idx="8416">
                  <c:v>36176</c:v>
                </c:pt>
                <c:pt idx="8417">
                  <c:v>36177</c:v>
                </c:pt>
                <c:pt idx="8418">
                  <c:v>36178</c:v>
                </c:pt>
                <c:pt idx="8419">
                  <c:v>36179</c:v>
                </c:pt>
                <c:pt idx="8420">
                  <c:v>36180</c:v>
                </c:pt>
                <c:pt idx="8421">
                  <c:v>36181</c:v>
                </c:pt>
                <c:pt idx="8422">
                  <c:v>36182</c:v>
                </c:pt>
                <c:pt idx="8423">
                  <c:v>36183</c:v>
                </c:pt>
                <c:pt idx="8424">
                  <c:v>36184</c:v>
                </c:pt>
                <c:pt idx="8425">
                  <c:v>36185</c:v>
                </c:pt>
                <c:pt idx="8426">
                  <c:v>36186</c:v>
                </c:pt>
                <c:pt idx="8427">
                  <c:v>36187</c:v>
                </c:pt>
                <c:pt idx="8428">
                  <c:v>36188</c:v>
                </c:pt>
                <c:pt idx="8429">
                  <c:v>36189</c:v>
                </c:pt>
                <c:pt idx="8430">
                  <c:v>36190</c:v>
                </c:pt>
                <c:pt idx="8431">
                  <c:v>36191</c:v>
                </c:pt>
                <c:pt idx="8432">
                  <c:v>36192</c:v>
                </c:pt>
                <c:pt idx="8433">
                  <c:v>36193</c:v>
                </c:pt>
                <c:pt idx="8434">
                  <c:v>36194</c:v>
                </c:pt>
                <c:pt idx="8435">
                  <c:v>36195</c:v>
                </c:pt>
                <c:pt idx="8436">
                  <c:v>36196</c:v>
                </c:pt>
                <c:pt idx="8437">
                  <c:v>36197</c:v>
                </c:pt>
                <c:pt idx="8438">
                  <c:v>36198</c:v>
                </c:pt>
                <c:pt idx="8439">
                  <c:v>36199</c:v>
                </c:pt>
                <c:pt idx="8440">
                  <c:v>36200</c:v>
                </c:pt>
                <c:pt idx="8441">
                  <c:v>36201</c:v>
                </c:pt>
                <c:pt idx="8442">
                  <c:v>36202</c:v>
                </c:pt>
                <c:pt idx="8443">
                  <c:v>36203</c:v>
                </c:pt>
                <c:pt idx="8444">
                  <c:v>36204</c:v>
                </c:pt>
                <c:pt idx="8445">
                  <c:v>36205</c:v>
                </c:pt>
                <c:pt idx="8446">
                  <c:v>36206</c:v>
                </c:pt>
                <c:pt idx="8447">
                  <c:v>36207</c:v>
                </c:pt>
                <c:pt idx="8448">
                  <c:v>36208</c:v>
                </c:pt>
                <c:pt idx="8449">
                  <c:v>36209</c:v>
                </c:pt>
                <c:pt idx="8450">
                  <c:v>36210</c:v>
                </c:pt>
                <c:pt idx="8451">
                  <c:v>36211</c:v>
                </c:pt>
                <c:pt idx="8452">
                  <c:v>36212</c:v>
                </c:pt>
                <c:pt idx="8453">
                  <c:v>36213</c:v>
                </c:pt>
                <c:pt idx="8454">
                  <c:v>36214</c:v>
                </c:pt>
                <c:pt idx="8455">
                  <c:v>36215</c:v>
                </c:pt>
                <c:pt idx="8456">
                  <c:v>36216</c:v>
                </c:pt>
                <c:pt idx="8457">
                  <c:v>36217</c:v>
                </c:pt>
                <c:pt idx="8458">
                  <c:v>36218</c:v>
                </c:pt>
                <c:pt idx="8459">
                  <c:v>36219</c:v>
                </c:pt>
                <c:pt idx="8460">
                  <c:v>36220</c:v>
                </c:pt>
                <c:pt idx="8461">
                  <c:v>36221</c:v>
                </c:pt>
                <c:pt idx="8462">
                  <c:v>36222</c:v>
                </c:pt>
                <c:pt idx="8463">
                  <c:v>36223</c:v>
                </c:pt>
                <c:pt idx="8464">
                  <c:v>36224</c:v>
                </c:pt>
                <c:pt idx="8465">
                  <c:v>36225</c:v>
                </c:pt>
                <c:pt idx="8466">
                  <c:v>36226</c:v>
                </c:pt>
                <c:pt idx="8467">
                  <c:v>36227</c:v>
                </c:pt>
                <c:pt idx="8468">
                  <c:v>36228</c:v>
                </c:pt>
                <c:pt idx="8469">
                  <c:v>36229</c:v>
                </c:pt>
                <c:pt idx="8470">
                  <c:v>36230</c:v>
                </c:pt>
                <c:pt idx="8471">
                  <c:v>36231</c:v>
                </c:pt>
                <c:pt idx="8472">
                  <c:v>36232</c:v>
                </c:pt>
                <c:pt idx="8473">
                  <c:v>36233</c:v>
                </c:pt>
                <c:pt idx="8474">
                  <c:v>36234</c:v>
                </c:pt>
                <c:pt idx="8475">
                  <c:v>36235</c:v>
                </c:pt>
                <c:pt idx="8476">
                  <c:v>36236</c:v>
                </c:pt>
                <c:pt idx="8477">
                  <c:v>36237</c:v>
                </c:pt>
                <c:pt idx="8478">
                  <c:v>36238</c:v>
                </c:pt>
                <c:pt idx="8479">
                  <c:v>36239</c:v>
                </c:pt>
                <c:pt idx="8480">
                  <c:v>36240</c:v>
                </c:pt>
                <c:pt idx="8481">
                  <c:v>36241</c:v>
                </c:pt>
                <c:pt idx="8482">
                  <c:v>36242</c:v>
                </c:pt>
                <c:pt idx="8483">
                  <c:v>36243</c:v>
                </c:pt>
                <c:pt idx="8484">
                  <c:v>36244</c:v>
                </c:pt>
                <c:pt idx="8485">
                  <c:v>36245</c:v>
                </c:pt>
                <c:pt idx="8486">
                  <c:v>36246</c:v>
                </c:pt>
                <c:pt idx="8487">
                  <c:v>36247</c:v>
                </c:pt>
                <c:pt idx="8488">
                  <c:v>36248</c:v>
                </c:pt>
                <c:pt idx="8489">
                  <c:v>36249</c:v>
                </c:pt>
                <c:pt idx="8490">
                  <c:v>36250</c:v>
                </c:pt>
                <c:pt idx="8491">
                  <c:v>36251</c:v>
                </c:pt>
                <c:pt idx="8492">
                  <c:v>36252</c:v>
                </c:pt>
                <c:pt idx="8493">
                  <c:v>36253</c:v>
                </c:pt>
                <c:pt idx="8494">
                  <c:v>36254</c:v>
                </c:pt>
                <c:pt idx="8495">
                  <c:v>36255</c:v>
                </c:pt>
                <c:pt idx="8496">
                  <c:v>36256</c:v>
                </c:pt>
                <c:pt idx="8497">
                  <c:v>36257</c:v>
                </c:pt>
                <c:pt idx="8498">
                  <c:v>36258</c:v>
                </c:pt>
                <c:pt idx="8499">
                  <c:v>36259</c:v>
                </c:pt>
                <c:pt idx="8500">
                  <c:v>36260</c:v>
                </c:pt>
                <c:pt idx="8501">
                  <c:v>36261</c:v>
                </c:pt>
                <c:pt idx="8502">
                  <c:v>36262</c:v>
                </c:pt>
                <c:pt idx="8503">
                  <c:v>36263</c:v>
                </c:pt>
                <c:pt idx="8504">
                  <c:v>36264</c:v>
                </c:pt>
                <c:pt idx="8505">
                  <c:v>36265</c:v>
                </c:pt>
                <c:pt idx="8506">
                  <c:v>36266</c:v>
                </c:pt>
                <c:pt idx="8507">
                  <c:v>36267</c:v>
                </c:pt>
                <c:pt idx="8508">
                  <c:v>36268</c:v>
                </c:pt>
                <c:pt idx="8509">
                  <c:v>36269</c:v>
                </c:pt>
                <c:pt idx="8510">
                  <c:v>36270</c:v>
                </c:pt>
                <c:pt idx="8511">
                  <c:v>36271</c:v>
                </c:pt>
                <c:pt idx="8512">
                  <c:v>36272</c:v>
                </c:pt>
                <c:pt idx="8513">
                  <c:v>36273</c:v>
                </c:pt>
                <c:pt idx="8514">
                  <c:v>36274</c:v>
                </c:pt>
                <c:pt idx="8515">
                  <c:v>36275</c:v>
                </c:pt>
                <c:pt idx="8516">
                  <c:v>36276</c:v>
                </c:pt>
                <c:pt idx="8517">
                  <c:v>36277</c:v>
                </c:pt>
                <c:pt idx="8518">
                  <c:v>36278</c:v>
                </c:pt>
                <c:pt idx="8519">
                  <c:v>36279</c:v>
                </c:pt>
                <c:pt idx="8520">
                  <c:v>36280</c:v>
                </c:pt>
                <c:pt idx="8521">
                  <c:v>36281</c:v>
                </c:pt>
                <c:pt idx="8522">
                  <c:v>36282</c:v>
                </c:pt>
                <c:pt idx="8523">
                  <c:v>36283</c:v>
                </c:pt>
                <c:pt idx="8524">
                  <c:v>36284</c:v>
                </c:pt>
                <c:pt idx="8525">
                  <c:v>36285</c:v>
                </c:pt>
                <c:pt idx="8526">
                  <c:v>36286</c:v>
                </c:pt>
                <c:pt idx="8527">
                  <c:v>36287</c:v>
                </c:pt>
                <c:pt idx="8528">
                  <c:v>36288</c:v>
                </c:pt>
                <c:pt idx="8529">
                  <c:v>36289</c:v>
                </c:pt>
                <c:pt idx="8530">
                  <c:v>36290</c:v>
                </c:pt>
                <c:pt idx="8531">
                  <c:v>36291</c:v>
                </c:pt>
                <c:pt idx="8532">
                  <c:v>36292</c:v>
                </c:pt>
                <c:pt idx="8533">
                  <c:v>36293</c:v>
                </c:pt>
                <c:pt idx="8534">
                  <c:v>36294</c:v>
                </c:pt>
                <c:pt idx="8535">
                  <c:v>36295</c:v>
                </c:pt>
                <c:pt idx="8536">
                  <c:v>36296</c:v>
                </c:pt>
                <c:pt idx="8537">
                  <c:v>36297</c:v>
                </c:pt>
                <c:pt idx="8538">
                  <c:v>36298</c:v>
                </c:pt>
                <c:pt idx="8539">
                  <c:v>36299</c:v>
                </c:pt>
                <c:pt idx="8540">
                  <c:v>36300</c:v>
                </c:pt>
                <c:pt idx="8541">
                  <c:v>36301</c:v>
                </c:pt>
                <c:pt idx="8542">
                  <c:v>36302</c:v>
                </c:pt>
                <c:pt idx="8543">
                  <c:v>36303</c:v>
                </c:pt>
                <c:pt idx="8544">
                  <c:v>36304</c:v>
                </c:pt>
                <c:pt idx="8545">
                  <c:v>36305</c:v>
                </c:pt>
                <c:pt idx="8546">
                  <c:v>36306</c:v>
                </c:pt>
                <c:pt idx="8547">
                  <c:v>36307</c:v>
                </c:pt>
                <c:pt idx="8548">
                  <c:v>36308</c:v>
                </c:pt>
                <c:pt idx="8549">
                  <c:v>36309</c:v>
                </c:pt>
                <c:pt idx="8550">
                  <c:v>36310</c:v>
                </c:pt>
                <c:pt idx="8551">
                  <c:v>36311</c:v>
                </c:pt>
                <c:pt idx="8552">
                  <c:v>36312</c:v>
                </c:pt>
                <c:pt idx="8553">
                  <c:v>36313</c:v>
                </c:pt>
                <c:pt idx="8554">
                  <c:v>36314</c:v>
                </c:pt>
                <c:pt idx="8555">
                  <c:v>36315</c:v>
                </c:pt>
                <c:pt idx="8556">
                  <c:v>36316</c:v>
                </c:pt>
                <c:pt idx="8557">
                  <c:v>36317</c:v>
                </c:pt>
                <c:pt idx="8558">
                  <c:v>36318</c:v>
                </c:pt>
                <c:pt idx="8559">
                  <c:v>36319</c:v>
                </c:pt>
                <c:pt idx="8560">
                  <c:v>36320</c:v>
                </c:pt>
                <c:pt idx="8561">
                  <c:v>36321</c:v>
                </c:pt>
                <c:pt idx="8562">
                  <c:v>36322</c:v>
                </c:pt>
                <c:pt idx="8563">
                  <c:v>36323</c:v>
                </c:pt>
                <c:pt idx="8564">
                  <c:v>36324</c:v>
                </c:pt>
                <c:pt idx="8565">
                  <c:v>36325</c:v>
                </c:pt>
                <c:pt idx="8566">
                  <c:v>36326</c:v>
                </c:pt>
                <c:pt idx="8567">
                  <c:v>36327</c:v>
                </c:pt>
                <c:pt idx="8568">
                  <c:v>36328</c:v>
                </c:pt>
                <c:pt idx="8569">
                  <c:v>36329</c:v>
                </c:pt>
                <c:pt idx="8570">
                  <c:v>36330</c:v>
                </c:pt>
                <c:pt idx="8571">
                  <c:v>36331</c:v>
                </c:pt>
                <c:pt idx="8572">
                  <c:v>36332</c:v>
                </c:pt>
                <c:pt idx="8573">
                  <c:v>36333</c:v>
                </c:pt>
                <c:pt idx="8574">
                  <c:v>36334</c:v>
                </c:pt>
                <c:pt idx="8575">
                  <c:v>36335</c:v>
                </c:pt>
                <c:pt idx="8576">
                  <c:v>36336</c:v>
                </c:pt>
                <c:pt idx="8577">
                  <c:v>36337</c:v>
                </c:pt>
                <c:pt idx="8578">
                  <c:v>36338</c:v>
                </c:pt>
                <c:pt idx="8579">
                  <c:v>36339</c:v>
                </c:pt>
                <c:pt idx="8580">
                  <c:v>36340</c:v>
                </c:pt>
                <c:pt idx="8581">
                  <c:v>36341</c:v>
                </c:pt>
                <c:pt idx="8582">
                  <c:v>36342</c:v>
                </c:pt>
                <c:pt idx="8583">
                  <c:v>36343</c:v>
                </c:pt>
                <c:pt idx="8584">
                  <c:v>36344</c:v>
                </c:pt>
                <c:pt idx="8585">
                  <c:v>36345</c:v>
                </c:pt>
                <c:pt idx="8586">
                  <c:v>36346</c:v>
                </c:pt>
                <c:pt idx="8587">
                  <c:v>36347</c:v>
                </c:pt>
                <c:pt idx="8588">
                  <c:v>36348</c:v>
                </c:pt>
                <c:pt idx="8589">
                  <c:v>36349</c:v>
                </c:pt>
                <c:pt idx="8590">
                  <c:v>36350</c:v>
                </c:pt>
                <c:pt idx="8591">
                  <c:v>36351</c:v>
                </c:pt>
                <c:pt idx="8592">
                  <c:v>36352</c:v>
                </c:pt>
                <c:pt idx="8593">
                  <c:v>36353</c:v>
                </c:pt>
                <c:pt idx="8594">
                  <c:v>36354</c:v>
                </c:pt>
                <c:pt idx="8595">
                  <c:v>36355</c:v>
                </c:pt>
                <c:pt idx="8596">
                  <c:v>36356</c:v>
                </c:pt>
                <c:pt idx="8597">
                  <c:v>36357</c:v>
                </c:pt>
                <c:pt idx="8598">
                  <c:v>36358</c:v>
                </c:pt>
                <c:pt idx="8599">
                  <c:v>36359</c:v>
                </c:pt>
                <c:pt idx="8600">
                  <c:v>36360</c:v>
                </c:pt>
                <c:pt idx="8601">
                  <c:v>36361</c:v>
                </c:pt>
                <c:pt idx="8602">
                  <c:v>36362</c:v>
                </c:pt>
                <c:pt idx="8603">
                  <c:v>36363</c:v>
                </c:pt>
                <c:pt idx="8604">
                  <c:v>36364</c:v>
                </c:pt>
                <c:pt idx="8605">
                  <c:v>36365</c:v>
                </c:pt>
                <c:pt idx="8606">
                  <c:v>36366</c:v>
                </c:pt>
                <c:pt idx="8607">
                  <c:v>36367</c:v>
                </c:pt>
                <c:pt idx="8608">
                  <c:v>36368</c:v>
                </c:pt>
                <c:pt idx="8609">
                  <c:v>36369</c:v>
                </c:pt>
                <c:pt idx="8610">
                  <c:v>36370</c:v>
                </c:pt>
                <c:pt idx="8611">
                  <c:v>36371</c:v>
                </c:pt>
                <c:pt idx="8612">
                  <c:v>36372</c:v>
                </c:pt>
                <c:pt idx="8613">
                  <c:v>36373</c:v>
                </c:pt>
                <c:pt idx="8614">
                  <c:v>36374</c:v>
                </c:pt>
                <c:pt idx="8615">
                  <c:v>36375</c:v>
                </c:pt>
                <c:pt idx="8616">
                  <c:v>36376</c:v>
                </c:pt>
                <c:pt idx="8617">
                  <c:v>36377</c:v>
                </c:pt>
                <c:pt idx="8618">
                  <c:v>36378</c:v>
                </c:pt>
                <c:pt idx="8619">
                  <c:v>36379</c:v>
                </c:pt>
                <c:pt idx="8620">
                  <c:v>36380</c:v>
                </c:pt>
                <c:pt idx="8621">
                  <c:v>36381</c:v>
                </c:pt>
                <c:pt idx="8622">
                  <c:v>36382</c:v>
                </c:pt>
                <c:pt idx="8623">
                  <c:v>36383</c:v>
                </c:pt>
                <c:pt idx="8624">
                  <c:v>36384</c:v>
                </c:pt>
                <c:pt idx="8625">
                  <c:v>36385</c:v>
                </c:pt>
                <c:pt idx="8626">
                  <c:v>36386</c:v>
                </c:pt>
                <c:pt idx="8627">
                  <c:v>36387</c:v>
                </c:pt>
                <c:pt idx="8628">
                  <c:v>36388</c:v>
                </c:pt>
                <c:pt idx="8629">
                  <c:v>36389</c:v>
                </c:pt>
                <c:pt idx="8630">
                  <c:v>36390</c:v>
                </c:pt>
                <c:pt idx="8631">
                  <c:v>36391</c:v>
                </c:pt>
                <c:pt idx="8632">
                  <c:v>36392</c:v>
                </c:pt>
                <c:pt idx="8633">
                  <c:v>36393</c:v>
                </c:pt>
                <c:pt idx="8634">
                  <c:v>36394</c:v>
                </c:pt>
                <c:pt idx="8635">
                  <c:v>36395</c:v>
                </c:pt>
                <c:pt idx="8636">
                  <c:v>36396</c:v>
                </c:pt>
                <c:pt idx="8637">
                  <c:v>36397</c:v>
                </c:pt>
                <c:pt idx="8638">
                  <c:v>36398</c:v>
                </c:pt>
                <c:pt idx="8639">
                  <c:v>36399</c:v>
                </c:pt>
                <c:pt idx="8640">
                  <c:v>36400</c:v>
                </c:pt>
                <c:pt idx="8641">
                  <c:v>36401</c:v>
                </c:pt>
                <c:pt idx="8642">
                  <c:v>36402</c:v>
                </c:pt>
                <c:pt idx="8643">
                  <c:v>36403</c:v>
                </c:pt>
                <c:pt idx="8644">
                  <c:v>36404</c:v>
                </c:pt>
                <c:pt idx="8645">
                  <c:v>36405</c:v>
                </c:pt>
                <c:pt idx="8646">
                  <c:v>36406</c:v>
                </c:pt>
                <c:pt idx="8647">
                  <c:v>36407</c:v>
                </c:pt>
                <c:pt idx="8648">
                  <c:v>36408</c:v>
                </c:pt>
                <c:pt idx="8649">
                  <c:v>36409</c:v>
                </c:pt>
                <c:pt idx="8650">
                  <c:v>36410</c:v>
                </c:pt>
                <c:pt idx="8651">
                  <c:v>36411</c:v>
                </c:pt>
                <c:pt idx="8652">
                  <c:v>36412</c:v>
                </c:pt>
                <c:pt idx="8653">
                  <c:v>36413</c:v>
                </c:pt>
                <c:pt idx="8654">
                  <c:v>36414</c:v>
                </c:pt>
                <c:pt idx="8655">
                  <c:v>36415</c:v>
                </c:pt>
                <c:pt idx="8656">
                  <c:v>36416</c:v>
                </c:pt>
                <c:pt idx="8657">
                  <c:v>36417</c:v>
                </c:pt>
                <c:pt idx="8658">
                  <c:v>36418</c:v>
                </c:pt>
                <c:pt idx="8659">
                  <c:v>36419</c:v>
                </c:pt>
                <c:pt idx="8660">
                  <c:v>36420</c:v>
                </c:pt>
                <c:pt idx="8661">
                  <c:v>36421</c:v>
                </c:pt>
                <c:pt idx="8662">
                  <c:v>36422</c:v>
                </c:pt>
                <c:pt idx="8663">
                  <c:v>36423</c:v>
                </c:pt>
                <c:pt idx="8664">
                  <c:v>36424</c:v>
                </c:pt>
                <c:pt idx="8665">
                  <c:v>36425</c:v>
                </c:pt>
                <c:pt idx="8666">
                  <c:v>36426</c:v>
                </c:pt>
                <c:pt idx="8667">
                  <c:v>36427</c:v>
                </c:pt>
                <c:pt idx="8668">
                  <c:v>36428</c:v>
                </c:pt>
                <c:pt idx="8669">
                  <c:v>36429</c:v>
                </c:pt>
                <c:pt idx="8670">
                  <c:v>36430</c:v>
                </c:pt>
                <c:pt idx="8671">
                  <c:v>36431</c:v>
                </c:pt>
                <c:pt idx="8672">
                  <c:v>36432</c:v>
                </c:pt>
                <c:pt idx="8673">
                  <c:v>36433</c:v>
                </c:pt>
                <c:pt idx="8674">
                  <c:v>36434</c:v>
                </c:pt>
                <c:pt idx="8675">
                  <c:v>36435</c:v>
                </c:pt>
                <c:pt idx="8676">
                  <c:v>36436</c:v>
                </c:pt>
                <c:pt idx="8677">
                  <c:v>36437</c:v>
                </c:pt>
                <c:pt idx="8678">
                  <c:v>36438</c:v>
                </c:pt>
                <c:pt idx="8679">
                  <c:v>36439</c:v>
                </c:pt>
                <c:pt idx="8680">
                  <c:v>36440</c:v>
                </c:pt>
                <c:pt idx="8681">
                  <c:v>36441</c:v>
                </c:pt>
                <c:pt idx="8682">
                  <c:v>36442</c:v>
                </c:pt>
                <c:pt idx="8683">
                  <c:v>36443</c:v>
                </c:pt>
                <c:pt idx="8684">
                  <c:v>36444</c:v>
                </c:pt>
                <c:pt idx="8685">
                  <c:v>36445</c:v>
                </c:pt>
                <c:pt idx="8686">
                  <c:v>36446</c:v>
                </c:pt>
                <c:pt idx="8687">
                  <c:v>36447</c:v>
                </c:pt>
                <c:pt idx="8688">
                  <c:v>36448</c:v>
                </c:pt>
                <c:pt idx="8689">
                  <c:v>36449</c:v>
                </c:pt>
                <c:pt idx="8690">
                  <c:v>36450</c:v>
                </c:pt>
                <c:pt idx="8691">
                  <c:v>36451</c:v>
                </c:pt>
                <c:pt idx="8692">
                  <c:v>36452</c:v>
                </c:pt>
                <c:pt idx="8693">
                  <c:v>36453</c:v>
                </c:pt>
                <c:pt idx="8694">
                  <c:v>36454</c:v>
                </c:pt>
                <c:pt idx="8695">
                  <c:v>36455</c:v>
                </c:pt>
                <c:pt idx="8696">
                  <c:v>36456</c:v>
                </c:pt>
                <c:pt idx="8697">
                  <c:v>36457</c:v>
                </c:pt>
                <c:pt idx="8698">
                  <c:v>36458</c:v>
                </c:pt>
                <c:pt idx="8699">
                  <c:v>36459</c:v>
                </c:pt>
                <c:pt idx="8700">
                  <c:v>36460</c:v>
                </c:pt>
                <c:pt idx="8701">
                  <c:v>36461</c:v>
                </c:pt>
                <c:pt idx="8702">
                  <c:v>36462</c:v>
                </c:pt>
                <c:pt idx="8703">
                  <c:v>36463</c:v>
                </c:pt>
                <c:pt idx="8704">
                  <c:v>36464</c:v>
                </c:pt>
                <c:pt idx="8705">
                  <c:v>36465</c:v>
                </c:pt>
                <c:pt idx="8706">
                  <c:v>36466</c:v>
                </c:pt>
                <c:pt idx="8707">
                  <c:v>36467</c:v>
                </c:pt>
                <c:pt idx="8708">
                  <c:v>36468</c:v>
                </c:pt>
                <c:pt idx="8709">
                  <c:v>36469</c:v>
                </c:pt>
                <c:pt idx="8710">
                  <c:v>36470</c:v>
                </c:pt>
                <c:pt idx="8711">
                  <c:v>36471</c:v>
                </c:pt>
                <c:pt idx="8712">
                  <c:v>36472</c:v>
                </c:pt>
                <c:pt idx="8713">
                  <c:v>36473</c:v>
                </c:pt>
                <c:pt idx="8714">
                  <c:v>36474</c:v>
                </c:pt>
                <c:pt idx="8715">
                  <c:v>36475</c:v>
                </c:pt>
                <c:pt idx="8716">
                  <c:v>36476</c:v>
                </c:pt>
                <c:pt idx="8717">
                  <c:v>36477</c:v>
                </c:pt>
                <c:pt idx="8718">
                  <c:v>36478</c:v>
                </c:pt>
                <c:pt idx="8719">
                  <c:v>36479</c:v>
                </c:pt>
                <c:pt idx="8720">
                  <c:v>36480</c:v>
                </c:pt>
                <c:pt idx="8721">
                  <c:v>36481</c:v>
                </c:pt>
                <c:pt idx="8722">
                  <c:v>36482</c:v>
                </c:pt>
                <c:pt idx="8723">
                  <c:v>36483</c:v>
                </c:pt>
                <c:pt idx="8724">
                  <c:v>36484</c:v>
                </c:pt>
                <c:pt idx="8725">
                  <c:v>36485</c:v>
                </c:pt>
                <c:pt idx="8726">
                  <c:v>36486</c:v>
                </c:pt>
                <c:pt idx="8727">
                  <c:v>36487</c:v>
                </c:pt>
                <c:pt idx="8728">
                  <c:v>36488</c:v>
                </c:pt>
                <c:pt idx="8729">
                  <c:v>36489</c:v>
                </c:pt>
                <c:pt idx="8730">
                  <c:v>36490</c:v>
                </c:pt>
                <c:pt idx="8731">
                  <c:v>36491</c:v>
                </c:pt>
                <c:pt idx="8732">
                  <c:v>36492</c:v>
                </c:pt>
                <c:pt idx="8733">
                  <c:v>36493</c:v>
                </c:pt>
                <c:pt idx="8734">
                  <c:v>36494</c:v>
                </c:pt>
                <c:pt idx="8735">
                  <c:v>36495</c:v>
                </c:pt>
                <c:pt idx="8736">
                  <c:v>36496</c:v>
                </c:pt>
                <c:pt idx="8737">
                  <c:v>36497</c:v>
                </c:pt>
                <c:pt idx="8738">
                  <c:v>36498</c:v>
                </c:pt>
                <c:pt idx="8739">
                  <c:v>36499</c:v>
                </c:pt>
                <c:pt idx="8740">
                  <c:v>36500</c:v>
                </c:pt>
                <c:pt idx="8741">
                  <c:v>36501</c:v>
                </c:pt>
                <c:pt idx="8742">
                  <c:v>36502</c:v>
                </c:pt>
                <c:pt idx="8743">
                  <c:v>36503</c:v>
                </c:pt>
                <c:pt idx="8744">
                  <c:v>36504</c:v>
                </c:pt>
                <c:pt idx="8745">
                  <c:v>36505</c:v>
                </c:pt>
                <c:pt idx="8746">
                  <c:v>36506</c:v>
                </c:pt>
                <c:pt idx="8747">
                  <c:v>36507</c:v>
                </c:pt>
                <c:pt idx="8748">
                  <c:v>36508</c:v>
                </c:pt>
                <c:pt idx="8749">
                  <c:v>36509</c:v>
                </c:pt>
                <c:pt idx="8750">
                  <c:v>36510</c:v>
                </c:pt>
                <c:pt idx="8751">
                  <c:v>36511</c:v>
                </c:pt>
                <c:pt idx="8752">
                  <c:v>36512</c:v>
                </c:pt>
                <c:pt idx="8753">
                  <c:v>36513</c:v>
                </c:pt>
                <c:pt idx="8754">
                  <c:v>36514</c:v>
                </c:pt>
                <c:pt idx="8755">
                  <c:v>36515</c:v>
                </c:pt>
                <c:pt idx="8756">
                  <c:v>36516</c:v>
                </c:pt>
                <c:pt idx="8757">
                  <c:v>36517</c:v>
                </c:pt>
                <c:pt idx="8758">
                  <c:v>36518</c:v>
                </c:pt>
                <c:pt idx="8759">
                  <c:v>36519</c:v>
                </c:pt>
                <c:pt idx="8760">
                  <c:v>36520</c:v>
                </c:pt>
                <c:pt idx="8761">
                  <c:v>36521</c:v>
                </c:pt>
                <c:pt idx="8762">
                  <c:v>36522</c:v>
                </c:pt>
                <c:pt idx="8763">
                  <c:v>36523</c:v>
                </c:pt>
                <c:pt idx="8764">
                  <c:v>36524</c:v>
                </c:pt>
                <c:pt idx="8765">
                  <c:v>36525</c:v>
                </c:pt>
                <c:pt idx="8766">
                  <c:v>36526</c:v>
                </c:pt>
                <c:pt idx="8767">
                  <c:v>36527</c:v>
                </c:pt>
                <c:pt idx="8768">
                  <c:v>36528</c:v>
                </c:pt>
                <c:pt idx="8769">
                  <c:v>36529</c:v>
                </c:pt>
                <c:pt idx="8770">
                  <c:v>36530</c:v>
                </c:pt>
                <c:pt idx="8771">
                  <c:v>36531</c:v>
                </c:pt>
                <c:pt idx="8772">
                  <c:v>36532</c:v>
                </c:pt>
                <c:pt idx="8773">
                  <c:v>36533</c:v>
                </c:pt>
                <c:pt idx="8774">
                  <c:v>36534</c:v>
                </c:pt>
                <c:pt idx="8775">
                  <c:v>36535</c:v>
                </c:pt>
                <c:pt idx="8776">
                  <c:v>36536</c:v>
                </c:pt>
                <c:pt idx="8777">
                  <c:v>36537</c:v>
                </c:pt>
                <c:pt idx="8778">
                  <c:v>36538</c:v>
                </c:pt>
                <c:pt idx="8779">
                  <c:v>36539</c:v>
                </c:pt>
                <c:pt idx="8780">
                  <c:v>36540</c:v>
                </c:pt>
                <c:pt idx="8781">
                  <c:v>36541</c:v>
                </c:pt>
                <c:pt idx="8782">
                  <c:v>36542</c:v>
                </c:pt>
                <c:pt idx="8783">
                  <c:v>36543</c:v>
                </c:pt>
                <c:pt idx="8784">
                  <c:v>36544</c:v>
                </c:pt>
                <c:pt idx="8785">
                  <c:v>36545</c:v>
                </c:pt>
                <c:pt idx="8786">
                  <c:v>36546</c:v>
                </c:pt>
                <c:pt idx="8787">
                  <c:v>36547</c:v>
                </c:pt>
                <c:pt idx="8788">
                  <c:v>36548</c:v>
                </c:pt>
                <c:pt idx="8789">
                  <c:v>36549</c:v>
                </c:pt>
                <c:pt idx="8790">
                  <c:v>36550</c:v>
                </c:pt>
                <c:pt idx="8791">
                  <c:v>36551</c:v>
                </c:pt>
                <c:pt idx="8792">
                  <c:v>36552</c:v>
                </c:pt>
                <c:pt idx="8793">
                  <c:v>36553</c:v>
                </c:pt>
                <c:pt idx="8794">
                  <c:v>36554</c:v>
                </c:pt>
                <c:pt idx="8795">
                  <c:v>36555</c:v>
                </c:pt>
                <c:pt idx="8796">
                  <c:v>36556</c:v>
                </c:pt>
                <c:pt idx="8797">
                  <c:v>36557</c:v>
                </c:pt>
                <c:pt idx="8798">
                  <c:v>36558</c:v>
                </c:pt>
                <c:pt idx="8799">
                  <c:v>36559</c:v>
                </c:pt>
                <c:pt idx="8800">
                  <c:v>36560</c:v>
                </c:pt>
                <c:pt idx="8801">
                  <c:v>36561</c:v>
                </c:pt>
                <c:pt idx="8802">
                  <c:v>36562</c:v>
                </c:pt>
                <c:pt idx="8803">
                  <c:v>36563</c:v>
                </c:pt>
                <c:pt idx="8804">
                  <c:v>36564</c:v>
                </c:pt>
                <c:pt idx="8805">
                  <c:v>36565</c:v>
                </c:pt>
                <c:pt idx="8806">
                  <c:v>36566</c:v>
                </c:pt>
                <c:pt idx="8807">
                  <c:v>36567</c:v>
                </c:pt>
                <c:pt idx="8808">
                  <c:v>36568</c:v>
                </c:pt>
                <c:pt idx="8809">
                  <c:v>36569</c:v>
                </c:pt>
                <c:pt idx="8810">
                  <c:v>36570</c:v>
                </c:pt>
                <c:pt idx="8811">
                  <c:v>36571</c:v>
                </c:pt>
                <c:pt idx="8812">
                  <c:v>36572</c:v>
                </c:pt>
                <c:pt idx="8813">
                  <c:v>36573</c:v>
                </c:pt>
                <c:pt idx="8814">
                  <c:v>36574</c:v>
                </c:pt>
                <c:pt idx="8815">
                  <c:v>36575</c:v>
                </c:pt>
                <c:pt idx="8816">
                  <c:v>36576</c:v>
                </c:pt>
                <c:pt idx="8817">
                  <c:v>36577</c:v>
                </c:pt>
                <c:pt idx="8818">
                  <c:v>36578</c:v>
                </c:pt>
                <c:pt idx="8819">
                  <c:v>36579</c:v>
                </c:pt>
                <c:pt idx="8820">
                  <c:v>36580</c:v>
                </c:pt>
                <c:pt idx="8821">
                  <c:v>36581</c:v>
                </c:pt>
                <c:pt idx="8822">
                  <c:v>36582</c:v>
                </c:pt>
                <c:pt idx="8823">
                  <c:v>36583</c:v>
                </c:pt>
                <c:pt idx="8824">
                  <c:v>36584</c:v>
                </c:pt>
                <c:pt idx="8825">
                  <c:v>36585</c:v>
                </c:pt>
                <c:pt idx="8826">
                  <c:v>36586</c:v>
                </c:pt>
                <c:pt idx="8827">
                  <c:v>36587</c:v>
                </c:pt>
                <c:pt idx="8828">
                  <c:v>36588</c:v>
                </c:pt>
                <c:pt idx="8829">
                  <c:v>36589</c:v>
                </c:pt>
                <c:pt idx="8830">
                  <c:v>36590</c:v>
                </c:pt>
                <c:pt idx="8831">
                  <c:v>36591</c:v>
                </c:pt>
                <c:pt idx="8832">
                  <c:v>36592</c:v>
                </c:pt>
                <c:pt idx="8833">
                  <c:v>36593</c:v>
                </c:pt>
                <c:pt idx="8834">
                  <c:v>36594</c:v>
                </c:pt>
                <c:pt idx="8835">
                  <c:v>36595</c:v>
                </c:pt>
                <c:pt idx="8836">
                  <c:v>36596</c:v>
                </c:pt>
                <c:pt idx="8837">
                  <c:v>36597</c:v>
                </c:pt>
                <c:pt idx="8838">
                  <c:v>36598</c:v>
                </c:pt>
                <c:pt idx="8839">
                  <c:v>36599</c:v>
                </c:pt>
                <c:pt idx="8840">
                  <c:v>36600</c:v>
                </c:pt>
                <c:pt idx="8841">
                  <c:v>36601</c:v>
                </c:pt>
                <c:pt idx="8842">
                  <c:v>36602</c:v>
                </c:pt>
                <c:pt idx="8843">
                  <c:v>36603</c:v>
                </c:pt>
                <c:pt idx="8844">
                  <c:v>36604</c:v>
                </c:pt>
                <c:pt idx="8845">
                  <c:v>36605</c:v>
                </c:pt>
                <c:pt idx="8846">
                  <c:v>36606</c:v>
                </c:pt>
                <c:pt idx="8847">
                  <c:v>36607</c:v>
                </c:pt>
                <c:pt idx="8848">
                  <c:v>36608</c:v>
                </c:pt>
                <c:pt idx="8849">
                  <c:v>36609</c:v>
                </c:pt>
                <c:pt idx="8850">
                  <c:v>36610</c:v>
                </c:pt>
                <c:pt idx="8851">
                  <c:v>36611</c:v>
                </c:pt>
                <c:pt idx="8852">
                  <c:v>36612</c:v>
                </c:pt>
                <c:pt idx="8853">
                  <c:v>36613</c:v>
                </c:pt>
                <c:pt idx="8854">
                  <c:v>36614</c:v>
                </c:pt>
                <c:pt idx="8855">
                  <c:v>36615</c:v>
                </c:pt>
                <c:pt idx="8856">
                  <c:v>36616</c:v>
                </c:pt>
                <c:pt idx="8857">
                  <c:v>36617</c:v>
                </c:pt>
                <c:pt idx="8858">
                  <c:v>36618</c:v>
                </c:pt>
                <c:pt idx="8859">
                  <c:v>36619</c:v>
                </c:pt>
                <c:pt idx="8860">
                  <c:v>36620</c:v>
                </c:pt>
                <c:pt idx="8861">
                  <c:v>36621</c:v>
                </c:pt>
                <c:pt idx="8862">
                  <c:v>36622</c:v>
                </c:pt>
                <c:pt idx="8863">
                  <c:v>36623</c:v>
                </c:pt>
                <c:pt idx="8864">
                  <c:v>36624</c:v>
                </c:pt>
                <c:pt idx="8865">
                  <c:v>36625</c:v>
                </c:pt>
                <c:pt idx="8866">
                  <c:v>36626</c:v>
                </c:pt>
                <c:pt idx="8867">
                  <c:v>36627</c:v>
                </c:pt>
                <c:pt idx="8868">
                  <c:v>36628</c:v>
                </c:pt>
                <c:pt idx="8869">
                  <c:v>36629</c:v>
                </c:pt>
                <c:pt idx="8870">
                  <c:v>36630</c:v>
                </c:pt>
                <c:pt idx="8871">
                  <c:v>36631</c:v>
                </c:pt>
                <c:pt idx="8872">
                  <c:v>36632</c:v>
                </c:pt>
                <c:pt idx="8873">
                  <c:v>36633</c:v>
                </c:pt>
                <c:pt idx="8874">
                  <c:v>36634</c:v>
                </c:pt>
                <c:pt idx="8875">
                  <c:v>36635</c:v>
                </c:pt>
                <c:pt idx="8876">
                  <c:v>36636</c:v>
                </c:pt>
                <c:pt idx="8877">
                  <c:v>36637</c:v>
                </c:pt>
                <c:pt idx="8878">
                  <c:v>36638</c:v>
                </c:pt>
                <c:pt idx="8879">
                  <c:v>36639</c:v>
                </c:pt>
                <c:pt idx="8880">
                  <c:v>36640</c:v>
                </c:pt>
                <c:pt idx="8881">
                  <c:v>36641</c:v>
                </c:pt>
                <c:pt idx="8882">
                  <c:v>36642</c:v>
                </c:pt>
                <c:pt idx="8883">
                  <c:v>36643</c:v>
                </c:pt>
                <c:pt idx="8884">
                  <c:v>36644</c:v>
                </c:pt>
                <c:pt idx="8885">
                  <c:v>36645</c:v>
                </c:pt>
                <c:pt idx="8886">
                  <c:v>36646</c:v>
                </c:pt>
                <c:pt idx="8887">
                  <c:v>36647</c:v>
                </c:pt>
                <c:pt idx="8888">
                  <c:v>36648</c:v>
                </c:pt>
                <c:pt idx="8889">
                  <c:v>36649</c:v>
                </c:pt>
                <c:pt idx="8890">
                  <c:v>36650</c:v>
                </c:pt>
                <c:pt idx="8891">
                  <c:v>36651</c:v>
                </c:pt>
                <c:pt idx="8892">
                  <c:v>36652</c:v>
                </c:pt>
                <c:pt idx="8893">
                  <c:v>36653</c:v>
                </c:pt>
                <c:pt idx="8894">
                  <c:v>36654</c:v>
                </c:pt>
                <c:pt idx="8895">
                  <c:v>36655</c:v>
                </c:pt>
                <c:pt idx="8896">
                  <c:v>36656</c:v>
                </c:pt>
                <c:pt idx="8897">
                  <c:v>36657</c:v>
                </c:pt>
                <c:pt idx="8898">
                  <c:v>36658</c:v>
                </c:pt>
                <c:pt idx="8899">
                  <c:v>36659</c:v>
                </c:pt>
                <c:pt idx="8900">
                  <c:v>36660</c:v>
                </c:pt>
                <c:pt idx="8901">
                  <c:v>36661</c:v>
                </c:pt>
                <c:pt idx="8902">
                  <c:v>36662</c:v>
                </c:pt>
                <c:pt idx="8903">
                  <c:v>36663</c:v>
                </c:pt>
                <c:pt idx="8904">
                  <c:v>36664</c:v>
                </c:pt>
                <c:pt idx="8905">
                  <c:v>36665</c:v>
                </c:pt>
                <c:pt idx="8906">
                  <c:v>36666</c:v>
                </c:pt>
                <c:pt idx="8907">
                  <c:v>36667</c:v>
                </c:pt>
                <c:pt idx="8908">
                  <c:v>36668</c:v>
                </c:pt>
                <c:pt idx="8909">
                  <c:v>36669</c:v>
                </c:pt>
                <c:pt idx="8910">
                  <c:v>36670</c:v>
                </c:pt>
                <c:pt idx="8911">
                  <c:v>36671</c:v>
                </c:pt>
                <c:pt idx="8912">
                  <c:v>36672</c:v>
                </c:pt>
                <c:pt idx="8913">
                  <c:v>36673</c:v>
                </c:pt>
                <c:pt idx="8914">
                  <c:v>36674</c:v>
                </c:pt>
                <c:pt idx="8915">
                  <c:v>36675</c:v>
                </c:pt>
                <c:pt idx="8916">
                  <c:v>36676</c:v>
                </c:pt>
                <c:pt idx="8917">
                  <c:v>36677</c:v>
                </c:pt>
                <c:pt idx="8918">
                  <c:v>36678</c:v>
                </c:pt>
                <c:pt idx="8919">
                  <c:v>36679</c:v>
                </c:pt>
                <c:pt idx="8920">
                  <c:v>36680</c:v>
                </c:pt>
                <c:pt idx="8921">
                  <c:v>36681</c:v>
                </c:pt>
                <c:pt idx="8922">
                  <c:v>36682</c:v>
                </c:pt>
                <c:pt idx="8923">
                  <c:v>36683</c:v>
                </c:pt>
                <c:pt idx="8924">
                  <c:v>36684</c:v>
                </c:pt>
                <c:pt idx="8925">
                  <c:v>36685</c:v>
                </c:pt>
                <c:pt idx="8926">
                  <c:v>36686</c:v>
                </c:pt>
                <c:pt idx="8927">
                  <c:v>36687</c:v>
                </c:pt>
                <c:pt idx="8928">
                  <c:v>36688</c:v>
                </c:pt>
                <c:pt idx="8929">
                  <c:v>36689</c:v>
                </c:pt>
                <c:pt idx="8930">
                  <c:v>36690</c:v>
                </c:pt>
                <c:pt idx="8931">
                  <c:v>36691</c:v>
                </c:pt>
                <c:pt idx="8932">
                  <c:v>36692</c:v>
                </c:pt>
                <c:pt idx="8933">
                  <c:v>36693</c:v>
                </c:pt>
                <c:pt idx="8934">
                  <c:v>36694</c:v>
                </c:pt>
                <c:pt idx="8935">
                  <c:v>36695</c:v>
                </c:pt>
                <c:pt idx="8936">
                  <c:v>36696</c:v>
                </c:pt>
                <c:pt idx="8937">
                  <c:v>36697</c:v>
                </c:pt>
                <c:pt idx="8938">
                  <c:v>36698</c:v>
                </c:pt>
                <c:pt idx="8939">
                  <c:v>36699</c:v>
                </c:pt>
                <c:pt idx="8940">
                  <c:v>36700</c:v>
                </c:pt>
                <c:pt idx="8941">
                  <c:v>36701</c:v>
                </c:pt>
                <c:pt idx="8942">
                  <c:v>36702</c:v>
                </c:pt>
                <c:pt idx="8943">
                  <c:v>36703</c:v>
                </c:pt>
                <c:pt idx="8944">
                  <c:v>36704</c:v>
                </c:pt>
                <c:pt idx="8945">
                  <c:v>36705</c:v>
                </c:pt>
                <c:pt idx="8946">
                  <c:v>36706</c:v>
                </c:pt>
                <c:pt idx="8947">
                  <c:v>36707</c:v>
                </c:pt>
                <c:pt idx="8948">
                  <c:v>36708</c:v>
                </c:pt>
                <c:pt idx="8949">
                  <c:v>36709</c:v>
                </c:pt>
                <c:pt idx="8950">
                  <c:v>36710</c:v>
                </c:pt>
                <c:pt idx="8951">
                  <c:v>36711</c:v>
                </c:pt>
                <c:pt idx="8952">
                  <c:v>36712</c:v>
                </c:pt>
                <c:pt idx="8953">
                  <c:v>36713</c:v>
                </c:pt>
                <c:pt idx="8954">
                  <c:v>36714</c:v>
                </c:pt>
                <c:pt idx="8955">
                  <c:v>36715</c:v>
                </c:pt>
                <c:pt idx="8956">
                  <c:v>36716</c:v>
                </c:pt>
                <c:pt idx="8957">
                  <c:v>36717</c:v>
                </c:pt>
                <c:pt idx="8958">
                  <c:v>36718</c:v>
                </c:pt>
                <c:pt idx="8959">
                  <c:v>36719</c:v>
                </c:pt>
                <c:pt idx="8960">
                  <c:v>36720</c:v>
                </c:pt>
                <c:pt idx="8961">
                  <c:v>36721</c:v>
                </c:pt>
                <c:pt idx="8962">
                  <c:v>36722</c:v>
                </c:pt>
                <c:pt idx="8963">
                  <c:v>36723</c:v>
                </c:pt>
                <c:pt idx="8964">
                  <c:v>36724</c:v>
                </c:pt>
                <c:pt idx="8965">
                  <c:v>36725</c:v>
                </c:pt>
                <c:pt idx="8966">
                  <c:v>36726</c:v>
                </c:pt>
                <c:pt idx="8967">
                  <c:v>36727</c:v>
                </c:pt>
                <c:pt idx="8968">
                  <c:v>36728</c:v>
                </c:pt>
                <c:pt idx="8969">
                  <c:v>36729</c:v>
                </c:pt>
                <c:pt idx="8970">
                  <c:v>36730</c:v>
                </c:pt>
                <c:pt idx="8971">
                  <c:v>36731</c:v>
                </c:pt>
                <c:pt idx="8972">
                  <c:v>36732</c:v>
                </c:pt>
                <c:pt idx="8973">
                  <c:v>36733</c:v>
                </c:pt>
                <c:pt idx="8974">
                  <c:v>36734</c:v>
                </c:pt>
                <c:pt idx="8975">
                  <c:v>36735</c:v>
                </c:pt>
                <c:pt idx="8976">
                  <c:v>36736</c:v>
                </c:pt>
                <c:pt idx="8977">
                  <c:v>36737</c:v>
                </c:pt>
                <c:pt idx="8978">
                  <c:v>36738</c:v>
                </c:pt>
                <c:pt idx="8979">
                  <c:v>36739</c:v>
                </c:pt>
                <c:pt idx="8980">
                  <c:v>36740</c:v>
                </c:pt>
                <c:pt idx="8981">
                  <c:v>36741</c:v>
                </c:pt>
                <c:pt idx="8982">
                  <c:v>36742</c:v>
                </c:pt>
                <c:pt idx="8983">
                  <c:v>36743</c:v>
                </c:pt>
                <c:pt idx="8984">
                  <c:v>36744</c:v>
                </c:pt>
                <c:pt idx="8985">
                  <c:v>36745</c:v>
                </c:pt>
                <c:pt idx="8986">
                  <c:v>36746</c:v>
                </c:pt>
                <c:pt idx="8987">
                  <c:v>36747</c:v>
                </c:pt>
                <c:pt idx="8988">
                  <c:v>36748</c:v>
                </c:pt>
                <c:pt idx="8989">
                  <c:v>36749</c:v>
                </c:pt>
                <c:pt idx="8990">
                  <c:v>36750</c:v>
                </c:pt>
                <c:pt idx="8991">
                  <c:v>36751</c:v>
                </c:pt>
                <c:pt idx="8992">
                  <c:v>36752</c:v>
                </c:pt>
                <c:pt idx="8993">
                  <c:v>36753</c:v>
                </c:pt>
                <c:pt idx="8994">
                  <c:v>36754</c:v>
                </c:pt>
                <c:pt idx="8995">
                  <c:v>36755</c:v>
                </c:pt>
                <c:pt idx="8996">
                  <c:v>36756</c:v>
                </c:pt>
                <c:pt idx="8997">
                  <c:v>36757</c:v>
                </c:pt>
                <c:pt idx="8998">
                  <c:v>36758</c:v>
                </c:pt>
                <c:pt idx="8999">
                  <c:v>36759</c:v>
                </c:pt>
                <c:pt idx="9000">
                  <c:v>36760</c:v>
                </c:pt>
                <c:pt idx="9001">
                  <c:v>36761</c:v>
                </c:pt>
                <c:pt idx="9002">
                  <c:v>36762</c:v>
                </c:pt>
                <c:pt idx="9003">
                  <c:v>36763</c:v>
                </c:pt>
                <c:pt idx="9004">
                  <c:v>36764</c:v>
                </c:pt>
                <c:pt idx="9005">
                  <c:v>36765</c:v>
                </c:pt>
                <c:pt idx="9006">
                  <c:v>36766</c:v>
                </c:pt>
                <c:pt idx="9007">
                  <c:v>36767</c:v>
                </c:pt>
                <c:pt idx="9008">
                  <c:v>36768</c:v>
                </c:pt>
                <c:pt idx="9009">
                  <c:v>36769</c:v>
                </c:pt>
                <c:pt idx="9010">
                  <c:v>36770</c:v>
                </c:pt>
                <c:pt idx="9011">
                  <c:v>36771</c:v>
                </c:pt>
                <c:pt idx="9012">
                  <c:v>36772</c:v>
                </c:pt>
                <c:pt idx="9013">
                  <c:v>36773</c:v>
                </c:pt>
                <c:pt idx="9014">
                  <c:v>36774</c:v>
                </c:pt>
                <c:pt idx="9015">
                  <c:v>36775</c:v>
                </c:pt>
                <c:pt idx="9016">
                  <c:v>36776</c:v>
                </c:pt>
                <c:pt idx="9017">
                  <c:v>36777</c:v>
                </c:pt>
                <c:pt idx="9018">
                  <c:v>36778</c:v>
                </c:pt>
                <c:pt idx="9019">
                  <c:v>36779</c:v>
                </c:pt>
                <c:pt idx="9020">
                  <c:v>36780</c:v>
                </c:pt>
                <c:pt idx="9021">
                  <c:v>36781</c:v>
                </c:pt>
                <c:pt idx="9022">
                  <c:v>36782</c:v>
                </c:pt>
                <c:pt idx="9023">
                  <c:v>36783</c:v>
                </c:pt>
                <c:pt idx="9024">
                  <c:v>36784</c:v>
                </c:pt>
                <c:pt idx="9025">
                  <c:v>36785</c:v>
                </c:pt>
                <c:pt idx="9026">
                  <c:v>36786</c:v>
                </c:pt>
                <c:pt idx="9027">
                  <c:v>36787</c:v>
                </c:pt>
                <c:pt idx="9028">
                  <c:v>36788</c:v>
                </c:pt>
                <c:pt idx="9029">
                  <c:v>36789</c:v>
                </c:pt>
                <c:pt idx="9030">
                  <c:v>36790</c:v>
                </c:pt>
                <c:pt idx="9031">
                  <c:v>36791</c:v>
                </c:pt>
                <c:pt idx="9032">
                  <c:v>36792</c:v>
                </c:pt>
                <c:pt idx="9033">
                  <c:v>36793</c:v>
                </c:pt>
                <c:pt idx="9034">
                  <c:v>36794</c:v>
                </c:pt>
                <c:pt idx="9035">
                  <c:v>36795</c:v>
                </c:pt>
                <c:pt idx="9036">
                  <c:v>36796</c:v>
                </c:pt>
                <c:pt idx="9037">
                  <c:v>36797</c:v>
                </c:pt>
                <c:pt idx="9038">
                  <c:v>36798</c:v>
                </c:pt>
                <c:pt idx="9039">
                  <c:v>36799</c:v>
                </c:pt>
                <c:pt idx="9040">
                  <c:v>36800</c:v>
                </c:pt>
                <c:pt idx="9041">
                  <c:v>36801</c:v>
                </c:pt>
                <c:pt idx="9042">
                  <c:v>36802</c:v>
                </c:pt>
                <c:pt idx="9043">
                  <c:v>36803</c:v>
                </c:pt>
                <c:pt idx="9044">
                  <c:v>36804</c:v>
                </c:pt>
                <c:pt idx="9045">
                  <c:v>36805</c:v>
                </c:pt>
                <c:pt idx="9046">
                  <c:v>36806</c:v>
                </c:pt>
                <c:pt idx="9047">
                  <c:v>36807</c:v>
                </c:pt>
                <c:pt idx="9048">
                  <c:v>36808</c:v>
                </c:pt>
                <c:pt idx="9049">
                  <c:v>36809</c:v>
                </c:pt>
                <c:pt idx="9050">
                  <c:v>36810</c:v>
                </c:pt>
                <c:pt idx="9051">
                  <c:v>36811</c:v>
                </c:pt>
                <c:pt idx="9052">
                  <c:v>36812</c:v>
                </c:pt>
                <c:pt idx="9053">
                  <c:v>36813</c:v>
                </c:pt>
                <c:pt idx="9054">
                  <c:v>36814</c:v>
                </c:pt>
                <c:pt idx="9055">
                  <c:v>36815</c:v>
                </c:pt>
                <c:pt idx="9056">
                  <c:v>36816</c:v>
                </c:pt>
                <c:pt idx="9057">
                  <c:v>36817</c:v>
                </c:pt>
                <c:pt idx="9058">
                  <c:v>36818</c:v>
                </c:pt>
                <c:pt idx="9059">
                  <c:v>36819</c:v>
                </c:pt>
                <c:pt idx="9060">
                  <c:v>36820</c:v>
                </c:pt>
                <c:pt idx="9061">
                  <c:v>36821</c:v>
                </c:pt>
                <c:pt idx="9062">
                  <c:v>36822</c:v>
                </c:pt>
                <c:pt idx="9063">
                  <c:v>36823</c:v>
                </c:pt>
                <c:pt idx="9064">
                  <c:v>36824</c:v>
                </c:pt>
                <c:pt idx="9065">
                  <c:v>36825</c:v>
                </c:pt>
                <c:pt idx="9066">
                  <c:v>36826</c:v>
                </c:pt>
                <c:pt idx="9067">
                  <c:v>36827</c:v>
                </c:pt>
                <c:pt idx="9068">
                  <c:v>36828</c:v>
                </c:pt>
                <c:pt idx="9069">
                  <c:v>36829</c:v>
                </c:pt>
                <c:pt idx="9070">
                  <c:v>36830</c:v>
                </c:pt>
                <c:pt idx="9071">
                  <c:v>36831</c:v>
                </c:pt>
                <c:pt idx="9072">
                  <c:v>36832</c:v>
                </c:pt>
                <c:pt idx="9073">
                  <c:v>36833</c:v>
                </c:pt>
                <c:pt idx="9074">
                  <c:v>36834</c:v>
                </c:pt>
                <c:pt idx="9075">
                  <c:v>36835</c:v>
                </c:pt>
                <c:pt idx="9076">
                  <c:v>36836</c:v>
                </c:pt>
                <c:pt idx="9077">
                  <c:v>36837</c:v>
                </c:pt>
                <c:pt idx="9078">
                  <c:v>36838</c:v>
                </c:pt>
                <c:pt idx="9079">
                  <c:v>36839</c:v>
                </c:pt>
                <c:pt idx="9080">
                  <c:v>36840</c:v>
                </c:pt>
                <c:pt idx="9081">
                  <c:v>36841</c:v>
                </c:pt>
                <c:pt idx="9082">
                  <c:v>36842</c:v>
                </c:pt>
                <c:pt idx="9083">
                  <c:v>36843</c:v>
                </c:pt>
                <c:pt idx="9084">
                  <c:v>36844</c:v>
                </c:pt>
                <c:pt idx="9085">
                  <c:v>36845</c:v>
                </c:pt>
                <c:pt idx="9086">
                  <c:v>36846</c:v>
                </c:pt>
                <c:pt idx="9087">
                  <c:v>36847</c:v>
                </c:pt>
                <c:pt idx="9088">
                  <c:v>36848</c:v>
                </c:pt>
                <c:pt idx="9089">
                  <c:v>36849</c:v>
                </c:pt>
                <c:pt idx="9090">
                  <c:v>36850</c:v>
                </c:pt>
                <c:pt idx="9091">
                  <c:v>36851</c:v>
                </c:pt>
                <c:pt idx="9092">
                  <c:v>36852</c:v>
                </c:pt>
                <c:pt idx="9093">
                  <c:v>36853</c:v>
                </c:pt>
                <c:pt idx="9094">
                  <c:v>36854</c:v>
                </c:pt>
                <c:pt idx="9095">
                  <c:v>36855</c:v>
                </c:pt>
                <c:pt idx="9096">
                  <c:v>36856</c:v>
                </c:pt>
                <c:pt idx="9097">
                  <c:v>36857</c:v>
                </c:pt>
                <c:pt idx="9098">
                  <c:v>36858</c:v>
                </c:pt>
                <c:pt idx="9099">
                  <c:v>36859</c:v>
                </c:pt>
                <c:pt idx="9100">
                  <c:v>36860</c:v>
                </c:pt>
                <c:pt idx="9101">
                  <c:v>36861</c:v>
                </c:pt>
                <c:pt idx="9102">
                  <c:v>36862</c:v>
                </c:pt>
                <c:pt idx="9103">
                  <c:v>36863</c:v>
                </c:pt>
                <c:pt idx="9104">
                  <c:v>36864</c:v>
                </c:pt>
                <c:pt idx="9105">
                  <c:v>36865</c:v>
                </c:pt>
                <c:pt idx="9106">
                  <c:v>36866</c:v>
                </c:pt>
                <c:pt idx="9107">
                  <c:v>36867</c:v>
                </c:pt>
                <c:pt idx="9108">
                  <c:v>36868</c:v>
                </c:pt>
                <c:pt idx="9109">
                  <c:v>36869</c:v>
                </c:pt>
                <c:pt idx="9110">
                  <c:v>36870</c:v>
                </c:pt>
                <c:pt idx="9111">
                  <c:v>36871</c:v>
                </c:pt>
                <c:pt idx="9112">
                  <c:v>36872</c:v>
                </c:pt>
                <c:pt idx="9113">
                  <c:v>36873</c:v>
                </c:pt>
                <c:pt idx="9114">
                  <c:v>36874</c:v>
                </c:pt>
                <c:pt idx="9115">
                  <c:v>36875</c:v>
                </c:pt>
                <c:pt idx="9116">
                  <c:v>36876</c:v>
                </c:pt>
                <c:pt idx="9117">
                  <c:v>36877</c:v>
                </c:pt>
                <c:pt idx="9118">
                  <c:v>36878</c:v>
                </c:pt>
                <c:pt idx="9119">
                  <c:v>36879</c:v>
                </c:pt>
                <c:pt idx="9120">
                  <c:v>36880</c:v>
                </c:pt>
                <c:pt idx="9121">
                  <c:v>36881</c:v>
                </c:pt>
                <c:pt idx="9122">
                  <c:v>36882</c:v>
                </c:pt>
                <c:pt idx="9123">
                  <c:v>36883</c:v>
                </c:pt>
                <c:pt idx="9124">
                  <c:v>36884</c:v>
                </c:pt>
                <c:pt idx="9125">
                  <c:v>36885</c:v>
                </c:pt>
                <c:pt idx="9126">
                  <c:v>36886</c:v>
                </c:pt>
                <c:pt idx="9127">
                  <c:v>36887</c:v>
                </c:pt>
                <c:pt idx="9128">
                  <c:v>36888</c:v>
                </c:pt>
                <c:pt idx="9129">
                  <c:v>36889</c:v>
                </c:pt>
                <c:pt idx="9130">
                  <c:v>36890</c:v>
                </c:pt>
                <c:pt idx="9131">
                  <c:v>36891</c:v>
                </c:pt>
                <c:pt idx="9132">
                  <c:v>36892</c:v>
                </c:pt>
                <c:pt idx="9133">
                  <c:v>36893</c:v>
                </c:pt>
                <c:pt idx="9134">
                  <c:v>36894</c:v>
                </c:pt>
                <c:pt idx="9135">
                  <c:v>36895</c:v>
                </c:pt>
                <c:pt idx="9136">
                  <c:v>36896</c:v>
                </c:pt>
                <c:pt idx="9137">
                  <c:v>36897</c:v>
                </c:pt>
                <c:pt idx="9138">
                  <c:v>36898</c:v>
                </c:pt>
                <c:pt idx="9139">
                  <c:v>36899</c:v>
                </c:pt>
                <c:pt idx="9140">
                  <c:v>36900</c:v>
                </c:pt>
                <c:pt idx="9141">
                  <c:v>36901</c:v>
                </c:pt>
                <c:pt idx="9142">
                  <c:v>36902</c:v>
                </c:pt>
                <c:pt idx="9143">
                  <c:v>36903</c:v>
                </c:pt>
                <c:pt idx="9144">
                  <c:v>36904</c:v>
                </c:pt>
                <c:pt idx="9145">
                  <c:v>36905</c:v>
                </c:pt>
                <c:pt idx="9146">
                  <c:v>36906</c:v>
                </c:pt>
                <c:pt idx="9147">
                  <c:v>36907</c:v>
                </c:pt>
                <c:pt idx="9148">
                  <c:v>36908</c:v>
                </c:pt>
                <c:pt idx="9149">
                  <c:v>36909</c:v>
                </c:pt>
                <c:pt idx="9150">
                  <c:v>36910</c:v>
                </c:pt>
                <c:pt idx="9151">
                  <c:v>36911</c:v>
                </c:pt>
                <c:pt idx="9152">
                  <c:v>36912</c:v>
                </c:pt>
                <c:pt idx="9153">
                  <c:v>36913</c:v>
                </c:pt>
                <c:pt idx="9154">
                  <c:v>36914</c:v>
                </c:pt>
                <c:pt idx="9155">
                  <c:v>36915</c:v>
                </c:pt>
                <c:pt idx="9156">
                  <c:v>36916</c:v>
                </c:pt>
                <c:pt idx="9157">
                  <c:v>36917</c:v>
                </c:pt>
                <c:pt idx="9158">
                  <c:v>36918</c:v>
                </c:pt>
                <c:pt idx="9159">
                  <c:v>36919</c:v>
                </c:pt>
                <c:pt idx="9160">
                  <c:v>36920</c:v>
                </c:pt>
                <c:pt idx="9161">
                  <c:v>36921</c:v>
                </c:pt>
                <c:pt idx="9162">
                  <c:v>36922</c:v>
                </c:pt>
                <c:pt idx="9163">
                  <c:v>36923</c:v>
                </c:pt>
                <c:pt idx="9164">
                  <c:v>36924</c:v>
                </c:pt>
                <c:pt idx="9165">
                  <c:v>36925</c:v>
                </c:pt>
                <c:pt idx="9166">
                  <c:v>36926</c:v>
                </c:pt>
                <c:pt idx="9167">
                  <c:v>36927</c:v>
                </c:pt>
                <c:pt idx="9168">
                  <c:v>36928</c:v>
                </c:pt>
                <c:pt idx="9169">
                  <c:v>36929</c:v>
                </c:pt>
                <c:pt idx="9170">
                  <c:v>36930</c:v>
                </c:pt>
                <c:pt idx="9171">
                  <c:v>36931</c:v>
                </c:pt>
                <c:pt idx="9172">
                  <c:v>36932</c:v>
                </c:pt>
                <c:pt idx="9173">
                  <c:v>36933</c:v>
                </c:pt>
                <c:pt idx="9174">
                  <c:v>36934</c:v>
                </c:pt>
                <c:pt idx="9175">
                  <c:v>36935</c:v>
                </c:pt>
                <c:pt idx="9176">
                  <c:v>36936</c:v>
                </c:pt>
                <c:pt idx="9177">
                  <c:v>36937</c:v>
                </c:pt>
                <c:pt idx="9178">
                  <c:v>36938</c:v>
                </c:pt>
                <c:pt idx="9179">
                  <c:v>36939</c:v>
                </c:pt>
                <c:pt idx="9180">
                  <c:v>36940</c:v>
                </c:pt>
                <c:pt idx="9181">
                  <c:v>36941</c:v>
                </c:pt>
                <c:pt idx="9182">
                  <c:v>36942</c:v>
                </c:pt>
                <c:pt idx="9183">
                  <c:v>36943</c:v>
                </c:pt>
                <c:pt idx="9184">
                  <c:v>36944</c:v>
                </c:pt>
                <c:pt idx="9185">
                  <c:v>36945</c:v>
                </c:pt>
                <c:pt idx="9186">
                  <c:v>36946</c:v>
                </c:pt>
                <c:pt idx="9187">
                  <c:v>36947</c:v>
                </c:pt>
                <c:pt idx="9188">
                  <c:v>36948</c:v>
                </c:pt>
                <c:pt idx="9189">
                  <c:v>36949</c:v>
                </c:pt>
                <c:pt idx="9190">
                  <c:v>36950</c:v>
                </c:pt>
                <c:pt idx="9191">
                  <c:v>36951</c:v>
                </c:pt>
                <c:pt idx="9192">
                  <c:v>36952</c:v>
                </c:pt>
                <c:pt idx="9193">
                  <c:v>36953</c:v>
                </c:pt>
                <c:pt idx="9194">
                  <c:v>36954</c:v>
                </c:pt>
                <c:pt idx="9195">
                  <c:v>36955</c:v>
                </c:pt>
                <c:pt idx="9196">
                  <c:v>36956</c:v>
                </c:pt>
                <c:pt idx="9197">
                  <c:v>36957</c:v>
                </c:pt>
                <c:pt idx="9198">
                  <c:v>36958</c:v>
                </c:pt>
                <c:pt idx="9199">
                  <c:v>36959</c:v>
                </c:pt>
                <c:pt idx="9200">
                  <c:v>36960</c:v>
                </c:pt>
                <c:pt idx="9201">
                  <c:v>36961</c:v>
                </c:pt>
                <c:pt idx="9202">
                  <c:v>36962</c:v>
                </c:pt>
                <c:pt idx="9203">
                  <c:v>36963</c:v>
                </c:pt>
                <c:pt idx="9204">
                  <c:v>36964</c:v>
                </c:pt>
                <c:pt idx="9205">
                  <c:v>36965</c:v>
                </c:pt>
                <c:pt idx="9206">
                  <c:v>36966</c:v>
                </c:pt>
                <c:pt idx="9207">
                  <c:v>36967</c:v>
                </c:pt>
                <c:pt idx="9208">
                  <c:v>36968</c:v>
                </c:pt>
                <c:pt idx="9209">
                  <c:v>36969</c:v>
                </c:pt>
                <c:pt idx="9210">
                  <c:v>36970</c:v>
                </c:pt>
                <c:pt idx="9211">
                  <c:v>36971</c:v>
                </c:pt>
                <c:pt idx="9212">
                  <c:v>36972</c:v>
                </c:pt>
                <c:pt idx="9213">
                  <c:v>36973</c:v>
                </c:pt>
                <c:pt idx="9214">
                  <c:v>36974</c:v>
                </c:pt>
                <c:pt idx="9215">
                  <c:v>36975</c:v>
                </c:pt>
                <c:pt idx="9216">
                  <c:v>36976</c:v>
                </c:pt>
                <c:pt idx="9217">
                  <c:v>36977</c:v>
                </c:pt>
                <c:pt idx="9218">
                  <c:v>36978</c:v>
                </c:pt>
                <c:pt idx="9219">
                  <c:v>36979</c:v>
                </c:pt>
                <c:pt idx="9220">
                  <c:v>36980</c:v>
                </c:pt>
                <c:pt idx="9221">
                  <c:v>36981</c:v>
                </c:pt>
                <c:pt idx="9222">
                  <c:v>36982</c:v>
                </c:pt>
                <c:pt idx="9223">
                  <c:v>36983</c:v>
                </c:pt>
                <c:pt idx="9224">
                  <c:v>36984</c:v>
                </c:pt>
                <c:pt idx="9225">
                  <c:v>36985</c:v>
                </c:pt>
                <c:pt idx="9226">
                  <c:v>36986</c:v>
                </c:pt>
                <c:pt idx="9227">
                  <c:v>36987</c:v>
                </c:pt>
                <c:pt idx="9228">
                  <c:v>36988</c:v>
                </c:pt>
                <c:pt idx="9229">
                  <c:v>36989</c:v>
                </c:pt>
                <c:pt idx="9230">
                  <c:v>36990</c:v>
                </c:pt>
                <c:pt idx="9231">
                  <c:v>36991</c:v>
                </c:pt>
                <c:pt idx="9232">
                  <c:v>36992</c:v>
                </c:pt>
                <c:pt idx="9233">
                  <c:v>36993</c:v>
                </c:pt>
                <c:pt idx="9234">
                  <c:v>36994</c:v>
                </c:pt>
                <c:pt idx="9235">
                  <c:v>36995</c:v>
                </c:pt>
                <c:pt idx="9236">
                  <c:v>36996</c:v>
                </c:pt>
                <c:pt idx="9237">
                  <c:v>36997</c:v>
                </c:pt>
                <c:pt idx="9238">
                  <c:v>36998</c:v>
                </c:pt>
                <c:pt idx="9239">
                  <c:v>36999</c:v>
                </c:pt>
                <c:pt idx="9240">
                  <c:v>37000</c:v>
                </c:pt>
                <c:pt idx="9241">
                  <c:v>37001</c:v>
                </c:pt>
                <c:pt idx="9242">
                  <c:v>37002</c:v>
                </c:pt>
                <c:pt idx="9243">
                  <c:v>37003</c:v>
                </c:pt>
                <c:pt idx="9244">
                  <c:v>37004</c:v>
                </c:pt>
                <c:pt idx="9245">
                  <c:v>37005</c:v>
                </c:pt>
                <c:pt idx="9246">
                  <c:v>37006</c:v>
                </c:pt>
                <c:pt idx="9247">
                  <c:v>37007</c:v>
                </c:pt>
                <c:pt idx="9248">
                  <c:v>37008</c:v>
                </c:pt>
                <c:pt idx="9249">
                  <c:v>37009</c:v>
                </c:pt>
                <c:pt idx="9250">
                  <c:v>37010</c:v>
                </c:pt>
                <c:pt idx="9251">
                  <c:v>37011</c:v>
                </c:pt>
                <c:pt idx="9252">
                  <c:v>37012</c:v>
                </c:pt>
                <c:pt idx="9253">
                  <c:v>37013</c:v>
                </c:pt>
                <c:pt idx="9254">
                  <c:v>37014</c:v>
                </c:pt>
                <c:pt idx="9255">
                  <c:v>37015</c:v>
                </c:pt>
                <c:pt idx="9256">
                  <c:v>37016</c:v>
                </c:pt>
                <c:pt idx="9257">
                  <c:v>37017</c:v>
                </c:pt>
                <c:pt idx="9258">
                  <c:v>37018</c:v>
                </c:pt>
                <c:pt idx="9259">
                  <c:v>37019</c:v>
                </c:pt>
                <c:pt idx="9260">
                  <c:v>37020</c:v>
                </c:pt>
                <c:pt idx="9261">
                  <c:v>37021</c:v>
                </c:pt>
                <c:pt idx="9262">
                  <c:v>37022</c:v>
                </c:pt>
                <c:pt idx="9263">
                  <c:v>37023</c:v>
                </c:pt>
                <c:pt idx="9264">
                  <c:v>37024</c:v>
                </c:pt>
                <c:pt idx="9265">
                  <c:v>37025</c:v>
                </c:pt>
                <c:pt idx="9266">
                  <c:v>37026</c:v>
                </c:pt>
                <c:pt idx="9267">
                  <c:v>37027</c:v>
                </c:pt>
                <c:pt idx="9268">
                  <c:v>37028</c:v>
                </c:pt>
                <c:pt idx="9269">
                  <c:v>37029</c:v>
                </c:pt>
                <c:pt idx="9270">
                  <c:v>37030</c:v>
                </c:pt>
                <c:pt idx="9271">
                  <c:v>37031</c:v>
                </c:pt>
                <c:pt idx="9272">
                  <c:v>37032</c:v>
                </c:pt>
                <c:pt idx="9273">
                  <c:v>37033</c:v>
                </c:pt>
                <c:pt idx="9274">
                  <c:v>37034</c:v>
                </c:pt>
                <c:pt idx="9275">
                  <c:v>37035</c:v>
                </c:pt>
                <c:pt idx="9276">
                  <c:v>37036</c:v>
                </c:pt>
                <c:pt idx="9277">
                  <c:v>37037</c:v>
                </c:pt>
                <c:pt idx="9278">
                  <c:v>37038</c:v>
                </c:pt>
                <c:pt idx="9279">
                  <c:v>37039</c:v>
                </c:pt>
                <c:pt idx="9280">
                  <c:v>37040</c:v>
                </c:pt>
                <c:pt idx="9281">
                  <c:v>37041</c:v>
                </c:pt>
                <c:pt idx="9282">
                  <c:v>37042</c:v>
                </c:pt>
                <c:pt idx="9283">
                  <c:v>37043</c:v>
                </c:pt>
                <c:pt idx="9284">
                  <c:v>37044</c:v>
                </c:pt>
                <c:pt idx="9285">
                  <c:v>37045</c:v>
                </c:pt>
                <c:pt idx="9286">
                  <c:v>37046</c:v>
                </c:pt>
                <c:pt idx="9287">
                  <c:v>37047</c:v>
                </c:pt>
                <c:pt idx="9288">
                  <c:v>37048</c:v>
                </c:pt>
                <c:pt idx="9289">
                  <c:v>37049</c:v>
                </c:pt>
                <c:pt idx="9290">
                  <c:v>37050</c:v>
                </c:pt>
                <c:pt idx="9291">
                  <c:v>37051</c:v>
                </c:pt>
                <c:pt idx="9292">
                  <c:v>37052</c:v>
                </c:pt>
                <c:pt idx="9293">
                  <c:v>37053</c:v>
                </c:pt>
                <c:pt idx="9294">
                  <c:v>37054</c:v>
                </c:pt>
                <c:pt idx="9295">
                  <c:v>37055</c:v>
                </c:pt>
                <c:pt idx="9296">
                  <c:v>37056</c:v>
                </c:pt>
                <c:pt idx="9297">
                  <c:v>37057</c:v>
                </c:pt>
                <c:pt idx="9298">
                  <c:v>37058</c:v>
                </c:pt>
                <c:pt idx="9299">
                  <c:v>37059</c:v>
                </c:pt>
                <c:pt idx="9300">
                  <c:v>37060</c:v>
                </c:pt>
                <c:pt idx="9301">
                  <c:v>37061</c:v>
                </c:pt>
                <c:pt idx="9302">
                  <c:v>37062</c:v>
                </c:pt>
                <c:pt idx="9303">
                  <c:v>37063</c:v>
                </c:pt>
                <c:pt idx="9304">
                  <c:v>37064</c:v>
                </c:pt>
                <c:pt idx="9305">
                  <c:v>37065</c:v>
                </c:pt>
                <c:pt idx="9306">
                  <c:v>37066</c:v>
                </c:pt>
                <c:pt idx="9307">
                  <c:v>37067</c:v>
                </c:pt>
                <c:pt idx="9308">
                  <c:v>37068</c:v>
                </c:pt>
                <c:pt idx="9309">
                  <c:v>37069</c:v>
                </c:pt>
                <c:pt idx="9310">
                  <c:v>37070</c:v>
                </c:pt>
                <c:pt idx="9311">
                  <c:v>37071</c:v>
                </c:pt>
                <c:pt idx="9312">
                  <c:v>37072</c:v>
                </c:pt>
                <c:pt idx="9313">
                  <c:v>37073</c:v>
                </c:pt>
                <c:pt idx="9314">
                  <c:v>37074</c:v>
                </c:pt>
                <c:pt idx="9315">
                  <c:v>37075</c:v>
                </c:pt>
                <c:pt idx="9316">
                  <c:v>37076</c:v>
                </c:pt>
                <c:pt idx="9317">
                  <c:v>37077</c:v>
                </c:pt>
                <c:pt idx="9318">
                  <c:v>37078</c:v>
                </c:pt>
                <c:pt idx="9319">
                  <c:v>37079</c:v>
                </c:pt>
                <c:pt idx="9320">
                  <c:v>37080</c:v>
                </c:pt>
                <c:pt idx="9321">
                  <c:v>37081</c:v>
                </c:pt>
                <c:pt idx="9322">
                  <c:v>37082</c:v>
                </c:pt>
                <c:pt idx="9323">
                  <c:v>37083</c:v>
                </c:pt>
                <c:pt idx="9324">
                  <c:v>37084</c:v>
                </c:pt>
                <c:pt idx="9325">
                  <c:v>37085</c:v>
                </c:pt>
                <c:pt idx="9326">
                  <c:v>37086</c:v>
                </c:pt>
                <c:pt idx="9327">
                  <c:v>37087</c:v>
                </c:pt>
                <c:pt idx="9328">
                  <c:v>37088</c:v>
                </c:pt>
                <c:pt idx="9329">
                  <c:v>37089</c:v>
                </c:pt>
                <c:pt idx="9330">
                  <c:v>37090</c:v>
                </c:pt>
                <c:pt idx="9331">
                  <c:v>37091</c:v>
                </c:pt>
                <c:pt idx="9332">
                  <c:v>37092</c:v>
                </c:pt>
                <c:pt idx="9333">
                  <c:v>37093</c:v>
                </c:pt>
                <c:pt idx="9334">
                  <c:v>37094</c:v>
                </c:pt>
                <c:pt idx="9335">
                  <c:v>37095</c:v>
                </c:pt>
                <c:pt idx="9336">
                  <c:v>37096</c:v>
                </c:pt>
                <c:pt idx="9337">
                  <c:v>37097</c:v>
                </c:pt>
                <c:pt idx="9338">
                  <c:v>37098</c:v>
                </c:pt>
                <c:pt idx="9339">
                  <c:v>37099</c:v>
                </c:pt>
                <c:pt idx="9340">
                  <c:v>37100</c:v>
                </c:pt>
                <c:pt idx="9341">
                  <c:v>37101</c:v>
                </c:pt>
                <c:pt idx="9342">
                  <c:v>37102</c:v>
                </c:pt>
                <c:pt idx="9343">
                  <c:v>37103</c:v>
                </c:pt>
                <c:pt idx="9344">
                  <c:v>37104</c:v>
                </c:pt>
                <c:pt idx="9345">
                  <c:v>37105</c:v>
                </c:pt>
                <c:pt idx="9346">
                  <c:v>37106</c:v>
                </c:pt>
                <c:pt idx="9347">
                  <c:v>37107</c:v>
                </c:pt>
                <c:pt idx="9348">
                  <c:v>37108</c:v>
                </c:pt>
                <c:pt idx="9349">
                  <c:v>37109</c:v>
                </c:pt>
                <c:pt idx="9350">
                  <c:v>37110</c:v>
                </c:pt>
                <c:pt idx="9351">
                  <c:v>37111</c:v>
                </c:pt>
                <c:pt idx="9352">
                  <c:v>37112</c:v>
                </c:pt>
                <c:pt idx="9353">
                  <c:v>37113</c:v>
                </c:pt>
                <c:pt idx="9354">
                  <c:v>37114</c:v>
                </c:pt>
                <c:pt idx="9355">
                  <c:v>37115</c:v>
                </c:pt>
                <c:pt idx="9356">
                  <c:v>37116</c:v>
                </c:pt>
                <c:pt idx="9357">
                  <c:v>37117</c:v>
                </c:pt>
                <c:pt idx="9358">
                  <c:v>37118</c:v>
                </c:pt>
                <c:pt idx="9359">
                  <c:v>37119</c:v>
                </c:pt>
                <c:pt idx="9360">
                  <c:v>37120</c:v>
                </c:pt>
                <c:pt idx="9361">
                  <c:v>37121</c:v>
                </c:pt>
                <c:pt idx="9362">
                  <c:v>37122</c:v>
                </c:pt>
                <c:pt idx="9363">
                  <c:v>37123</c:v>
                </c:pt>
                <c:pt idx="9364">
                  <c:v>37124</c:v>
                </c:pt>
                <c:pt idx="9365">
                  <c:v>37125</c:v>
                </c:pt>
                <c:pt idx="9366">
                  <c:v>37126</c:v>
                </c:pt>
                <c:pt idx="9367">
                  <c:v>37127</c:v>
                </c:pt>
                <c:pt idx="9368">
                  <c:v>37128</c:v>
                </c:pt>
                <c:pt idx="9369">
                  <c:v>37129</c:v>
                </c:pt>
                <c:pt idx="9370">
                  <c:v>37130</c:v>
                </c:pt>
                <c:pt idx="9371">
                  <c:v>37131</c:v>
                </c:pt>
                <c:pt idx="9372">
                  <c:v>37132</c:v>
                </c:pt>
                <c:pt idx="9373">
                  <c:v>37133</c:v>
                </c:pt>
                <c:pt idx="9374">
                  <c:v>37134</c:v>
                </c:pt>
                <c:pt idx="9375">
                  <c:v>37135</c:v>
                </c:pt>
                <c:pt idx="9376">
                  <c:v>37136</c:v>
                </c:pt>
                <c:pt idx="9377">
                  <c:v>37137</c:v>
                </c:pt>
                <c:pt idx="9378">
                  <c:v>37138</c:v>
                </c:pt>
                <c:pt idx="9379">
                  <c:v>37139</c:v>
                </c:pt>
                <c:pt idx="9380">
                  <c:v>37140</c:v>
                </c:pt>
                <c:pt idx="9381">
                  <c:v>37141</c:v>
                </c:pt>
                <c:pt idx="9382">
                  <c:v>37142</c:v>
                </c:pt>
                <c:pt idx="9383">
                  <c:v>37143</c:v>
                </c:pt>
                <c:pt idx="9384">
                  <c:v>37144</c:v>
                </c:pt>
                <c:pt idx="9385">
                  <c:v>37145</c:v>
                </c:pt>
                <c:pt idx="9386">
                  <c:v>37146</c:v>
                </c:pt>
                <c:pt idx="9387">
                  <c:v>37147</c:v>
                </c:pt>
                <c:pt idx="9388">
                  <c:v>37148</c:v>
                </c:pt>
                <c:pt idx="9389">
                  <c:v>37149</c:v>
                </c:pt>
                <c:pt idx="9390">
                  <c:v>37150</c:v>
                </c:pt>
                <c:pt idx="9391">
                  <c:v>37151</c:v>
                </c:pt>
                <c:pt idx="9392">
                  <c:v>37152</c:v>
                </c:pt>
                <c:pt idx="9393">
                  <c:v>37153</c:v>
                </c:pt>
                <c:pt idx="9394">
                  <c:v>37154</c:v>
                </c:pt>
                <c:pt idx="9395">
                  <c:v>37155</c:v>
                </c:pt>
                <c:pt idx="9396">
                  <c:v>37156</c:v>
                </c:pt>
                <c:pt idx="9397">
                  <c:v>37157</c:v>
                </c:pt>
                <c:pt idx="9398">
                  <c:v>37158</c:v>
                </c:pt>
                <c:pt idx="9399">
                  <c:v>37159</c:v>
                </c:pt>
                <c:pt idx="9400">
                  <c:v>37160</c:v>
                </c:pt>
                <c:pt idx="9401">
                  <c:v>37161</c:v>
                </c:pt>
                <c:pt idx="9402">
                  <c:v>37162</c:v>
                </c:pt>
                <c:pt idx="9403">
                  <c:v>37163</c:v>
                </c:pt>
                <c:pt idx="9404">
                  <c:v>37164</c:v>
                </c:pt>
                <c:pt idx="9405">
                  <c:v>37165</c:v>
                </c:pt>
                <c:pt idx="9406">
                  <c:v>37166</c:v>
                </c:pt>
                <c:pt idx="9407">
                  <c:v>37167</c:v>
                </c:pt>
                <c:pt idx="9408">
                  <c:v>37168</c:v>
                </c:pt>
                <c:pt idx="9409">
                  <c:v>37169</c:v>
                </c:pt>
                <c:pt idx="9410">
                  <c:v>37170</c:v>
                </c:pt>
                <c:pt idx="9411">
                  <c:v>37171</c:v>
                </c:pt>
                <c:pt idx="9412">
                  <c:v>37172</c:v>
                </c:pt>
                <c:pt idx="9413">
                  <c:v>37173</c:v>
                </c:pt>
                <c:pt idx="9414">
                  <c:v>37174</c:v>
                </c:pt>
                <c:pt idx="9415">
                  <c:v>37175</c:v>
                </c:pt>
                <c:pt idx="9416">
                  <c:v>37176</c:v>
                </c:pt>
                <c:pt idx="9417">
                  <c:v>37177</c:v>
                </c:pt>
                <c:pt idx="9418">
                  <c:v>37178</c:v>
                </c:pt>
                <c:pt idx="9419">
                  <c:v>37179</c:v>
                </c:pt>
                <c:pt idx="9420">
                  <c:v>37180</c:v>
                </c:pt>
                <c:pt idx="9421">
                  <c:v>37181</c:v>
                </c:pt>
                <c:pt idx="9422">
                  <c:v>37182</c:v>
                </c:pt>
                <c:pt idx="9423">
                  <c:v>37183</c:v>
                </c:pt>
                <c:pt idx="9424">
                  <c:v>37184</c:v>
                </c:pt>
                <c:pt idx="9425">
                  <c:v>37185</c:v>
                </c:pt>
                <c:pt idx="9426">
                  <c:v>37186</c:v>
                </c:pt>
                <c:pt idx="9427">
                  <c:v>37187</c:v>
                </c:pt>
                <c:pt idx="9428">
                  <c:v>37188</c:v>
                </c:pt>
                <c:pt idx="9429">
                  <c:v>37189</c:v>
                </c:pt>
                <c:pt idx="9430">
                  <c:v>37190</c:v>
                </c:pt>
                <c:pt idx="9431">
                  <c:v>37191</c:v>
                </c:pt>
                <c:pt idx="9432">
                  <c:v>37192</c:v>
                </c:pt>
                <c:pt idx="9433">
                  <c:v>37193</c:v>
                </c:pt>
                <c:pt idx="9434">
                  <c:v>37194</c:v>
                </c:pt>
                <c:pt idx="9435">
                  <c:v>37195</c:v>
                </c:pt>
                <c:pt idx="9436">
                  <c:v>37196</c:v>
                </c:pt>
                <c:pt idx="9437">
                  <c:v>37197</c:v>
                </c:pt>
                <c:pt idx="9438">
                  <c:v>37198</c:v>
                </c:pt>
                <c:pt idx="9439">
                  <c:v>37199</c:v>
                </c:pt>
                <c:pt idx="9440">
                  <c:v>37200</c:v>
                </c:pt>
                <c:pt idx="9441">
                  <c:v>37201</c:v>
                </c:pt>
                <c:pt idx="9442">
                  <c:v>37202</c:v>
                </c:pt>
                <c:pt idx="9443">
                  <c:v>37203</c:v>
                </c:pt>
                <c:pt idx="9444">
                  <c:v>37204</c:v>
                </c:pt>
                <c:pt idx="9445">
                  <c:v>37205</c:v>
                </c:pt>
                <c:pt idx="9446">
                  <c:v>37206</c:v>
                </c:pt>
                <c:pt idx="9447">
                  <c:v>37207</c:v>
                </c:pt>
                <c:pt idx="9448">
                  <c:v>37208</c:v>
                </c:pt>
                <c:pt idx="9449">
                  <c:v>37209</c:v>
                </c:pt>
                <c:pt idx="9450">
                  <c:v>37210</c:v>
                </c:pt>
                <c:pt idx="9451">
                  <c:v>37211</c:v>
                </c:pt>
                <c:pt idx="9452">
                  <c:v>37212</c:v>
                </c:pt>
                <c:pt idx="9453">
                  <c:v>37213</c:v>
                </c:pt>
                <c:pt idx="9454">
                  <c:v>37214</c:v>
                </c:pt>
                <c:pt idx="9455">
                  <c:v>37215</c:v>
                </c:pt>
                <c:pt idx="9456">
                  <c:v>37216</c:v>
                </c:pt>
                <c:pt idx="9457">
                  <c:v>37217</c:v>
                </c:pt>
                <c:pt idx="9458">
                  <c:v>37218</c:v>
                </c:pt>
                <c:pt idx="9459">
                  <c:v>37219</c:v>
                </c:pt>
                <c:pt idx="9460">
                  <c:v>37220</c:v>
                </c:pt>
                <c:pt idx="9461">
                  <c:v>37221</c:v>
                </c:pt>
                <c:pt idx="9462">
                  <c:v>37222</c:v>
                </c:pt>
                <c:pt idx="9463">
                  <c:v>37223</c:v>
                </c:pt>
                <c:pt idx="9464">
                  <c:v>37224</c:v>
                </c:pt>
                <c:pt idx="9465">
                  <c:v>37225</c:v>
                </c:pt>
                <c:pt idx="9466">
                  <c:v>37226</c:v>
                </c:pt>
                <c:pt idx="9467">
                  <c:v>37227</c:v>
                </c:pt>
                <c:pt idx="9468">
                  <c:v>37228</c:v>
                </c:pt>
                <c:pt idx="9469">
                  <c:v>37229</c:v>
                </c:pt>
                <c:pt idx="9470">
                  <c:v>37230</c:v>
                </c:pt>
                <c:pt idx="9471">
                  <c:v>37231</c:v>
                </c:pt>
                <c:pt idx="9472">
                  <c:v>37232</c:v>
                </c:pt>
                <c:pt idx="9473">
                  <c:v>37233</c:v>
                </c:pt>
                <c:pt idx="9474">
                  <c:v>37234</c:v>
                </c:pt>
                <c:pt idx="9475">
                  <c:v>37235</c:v>
                </c:pt>
                <c:pt idx="9476">
                  <c:v>37236</c:v>
                </c:pt>
                <c:pt idx="9477">
                  <c:v>37237</c:v>
                </c:pt>
                <c:pt idx="9478">
                  <c:v>37238</c:v>
                </c:pt>
                <c:pt idx="9479">
                  <c:v>37239</c:v>
                </c:pt>
                <c:pt idx="9480">
                  <c:v>37240</c:v>
                </c:pt>
                <c:pt idx="9481">
                  <c:v>37241</c:v>
                </c:pt>
                <c:pt idx="9482">
                  <c:v>37242</c:v>
                </c:pt>
                <c:pt idx="9483">
                  <c:v>37243</c:v>
                </c:pt>
                <c:pt idx="9484">
                  <c:v>37244</c:v>
                </c:pt>
                <c:pt idx="9485">
                  <c:v>37245</c:v>
                </c:pt>
                <c:pt idx="9486">
                  <c:v>37246</c:v>
                </c:pt>
                <c:pt idx="9487">
                  <c:v>37247</c:v>
                </c:pt>
                <c:pt idx="9488">
                  <c:v>37248</c:v>
                </c:pt>
                <c:pt idx="9489">
                  <c:v>37249</c:v>
                </c:pt>
                <c:pt idx="9490">
                  <c:v>37250</c:v>
                </c:pt>
                <c:pt idx="9491">
                  <c:v>37251</c:v>
                </c:pt>
                <c:pt idx="9492">
                  <c:v>37252</c:v>
                </c:pt>
                <c:pt idx="9493">
                  <c:v>37253</c:v>
                </c:pt>
                <c:pt idx="9494">
                  <c:v>37254</c:v>
                </c:pt>
                <c:pt idx="9495">
                  <c:v>37255</c:v>
                </c:pt>
                <c:pt idx="9496">
                  <c:v>37256</c:v>
                </c:pt>
                <c:pt idx="9497">
                  <c:v>37257</c:v>
                </c:pt>
                <c:pt idx="9498">
                  <c:v>37258</c:v>
                </c:pt>
                <c:pt idx="9499">
                  <c:v>37259</c:v>
                </c:pt>
                <c:pt idx="9500">
                  <c:v>37260</c:v>
                </c:pt>
                <c:pt idx="9501">
                  <c:v>37261</c:v>
                </c:pt>
                <c:pt idx="9502">
                  <c:v>37262</c:v>
                </c:pt>
                <c:pt idx="9503">
                  <c:v>37263</c:v>
                </c:pt>
                <c:pt idx="9504">
                  <c:v>37264</c:v>
                </c:pt>
                <c:pt idx="9505">
                  <c:v>37265</c:v>
                </c:pt>
                <c:pt idx="9506">
                  <c:v>37266</c:v>
                </c:pt>
                <c:pt idx="9507">
                  <c:v>37267</c:v>
                </c:pt>
                <c:pt idx="9508">
                  <c:v>37268</c:v>
                </c:pt>
                <c:pt idx="9509">
                  <c:v>37269</c:v>
                </c:pt>
                <c:pt idx="9510">
                  <c:v>37270</c:v>
                </c:pt>
                <c:pt idx="9511">
                  <c:v>37271</c:v>
                </c:pt>
                <c:pt idx="9512">
                  <c:v>37272</c:v>
                </c:pt>
                <c:pt idx="9513">
                  <c:v>37273</c:v>
                </c:pt>
                <c:pt idx="9514">
                  <c:v>37274</c:v>
                </c:pt>
                <c:pt idx="9515">
                  <c:v>37275</c:v>
                </c:pt>
                <c:pt idx="9516">
                  <c:v>37276</c:v>
                </c:pt>
                <c:pt idx="9517">
                  <c:v>37277</c:v>
                </c:pt>
                <c:pt idx="9518">
                  <c:v>37278</c:v>
                </c:pt>
                <c:pt idx="9519">
                  <c:v>37279</c:v>
                </c:pt>
                <c:pt idx="9520">
                  <c:v>37280</c:v>
                </c:pt>
                <c:pt idx="9521">
                  <c:v>37281</c:v>
                </c:pt>
                <c:pt idx="9522">
                  <c:v>37282</c:v>
                </c:pt>
                <c:pt idx="9523">
                  <c:v>37283</c:v>
                </c:pt>
                <c:pt idx="9524">
                  <c:v>37284</c:v>
                </c:pt>
                <c:pt idx="9525">
                  <c:v>37285</c:v>
                </c:pt>
                <c:pt idx="9526">
                  <c:v>37286</c:v>
                </c:pt>
                <c:pt idx="9527">
                  <c:v>37287</c:v>
                </c:pt>
                <c:pt idx="9528">
                  <c:v>37288</c:v>
                </c:pt>
                <c:pt idx="9529">
                  <c:v>37289</c:v>
                </c:pt>
                <c:pt idx="9530">
                  <c:v>37290</c:v>
                </c:pt>
                <c:pt idx="9531">
                  <c:v>37291</c:v>
                </c:pt>
                <c:pt idx="9532">
                  <c:v>37292</c:v>
                </c:pt>
                <c:pt idx="9533">
                  <c:v>37293</c:v>
                </c:pt>
                <c:pt idx="9534">
                  <c:v>37294</c:v>
                </c:pt>
                <c:pt idx="9535">
                  <c:v>37295</c:v>
                </c:pt>
                <c:pt idx="9536">
                  <c:v>37296</c:v>
                </c:pt>
                <c:pt idx="9537">
                  <c:v>37297</c:v>
                </c:pt>
                <c:pt idx="9538">
                  <c:v>37298</c:v>
                </c:pt>
                <c:pt idx="9539">
                  <c:v>37299</c:v>
                </c:pt>
                <c:pt idx="9540">
                  <c:v>37300</c:v>
                </c:pt>
                <c:pt idx="9541">
                  <c:v>37301</c:v>
                </c:pt>
                <c:pt idx="9542">
                  <c:v>37302</c:v>
                </c:pt>
                <c:pt idx="9543">
                  <c:v>37303</c:v>
                </c:pt>
                <c:pt idx="9544">
                  <c:v>37304</c:v>
                </c:pt>
                <c:pt idx="9545">
                  <c:v>37305</c:v>
                </c:pt>
                <c:pt idx="9546">
                  <c:v>37306</c:v>
                </c:pt>
                <c:pt idx="9547">
                  <c:v>37307</c:v>
                </c:pt>
                <c:pt idx="9548">
                  <c:v>37308</c:v>
                </c:pt>
                <c:pt idx="9549">
                  <c:v>37309</c:v>
                </c:pt>
                <c:pt idx="9550">
                  <c:v>37310</c:v>
                </c:pt>
                <c:pt idx="9551">
                  <c:v>37311</c:v>
                </c:pt>
                <c:pt idx="9552">
                  <c:v>37312</c:v>
                </c:pt>
                <c:pt idx="9553">
                  <c:v>37313</c:v>
                </c:pt>
                <c:pt idx="9554">
                  <c:v>37314</c:v>
                </c:pt>
                <c:pt idx="9555">
                  <c:v>37315</c:v>
                </c:pt>
                <c:pt idx="9556">
                  <c:v>37316</c:v>
                </c:pt>
                <c:pt idx="9557">
                  <c:v>37317</c:v>
                </c:pt>
                <c:pt idx="9558">
                  <c:v>37318</c:v>
                </c:pt>
                <c:pt idx="9559">
                  <c:v>37319</c:v>
                </c:pt>
                <c:pt idx="9560">
                  <c:v>37320</c:v>
                </c:pt>
                <c:pt idx="9561">
                  <c:v>37321</c:v>
                </c:pt>
                <c:pt idx="9562">
                  <c:v>37322</c:v>
                </c:pt>
                <c:pt idx="9563">
                  <c:v>37323</c:v>
                </c:pt>
                <c:pt idx="9564">
                  <c:v>37324</c:v>
                </c:pt>
                <c:pt idx="9565">
                  <c:v>37325</c:v>
                </c:pt>
                <c:pt idx="9566">
                  <c:v>37326</c:v>
                </c:pt>
                <c:pt idx="9567">
                  <c:v>37327</c:v>
                </c:pt>
                <c:pt idx="9568">
                  <c:v>37328</c:v>
                </c:pt>
                <c:pt idx="9569">
                  <c:v>37329</c:v>
                </c:pt>
                <c:pt idx="9570">
                  <c:v>37330</c:v>
                </c:pt>
                <c:pt idx="9571">
                  <c:v>37331</c:v>
                </c:pt>
                <c:pt idx="9572">
                  <c:v>37332</c:v>
                </c:pt>
                <c:pt idx="9573">
                  <c:v>37333</c:v>
                </c:pt>
                <c:pt idx="9574">
                  <c:v>37334</c:v>
                </c:pt>
                <c:pt idx="9575">
                  <c:v>37335</c:v>
                </c:pt>
                <c:pt idx="9576">
                  <c:v>37336</c:v>
                </c:pt>
                <c:pt idx="9577">
                  <c:v>37337</c:v>
                </c:pt>
                <c:pt idx="9578">
                  <c:v>37338</c:v>
                </c:pt>
                <c:pt idx="9579">
                  <c:v>37339</c:v>
                </c:pt>
                <c:pt idx="9580">
                  <c:v>37340</c:v>
                </c:pt>
                <c:pt idx="9581">
                  <c:v>37341</c:v>
                </c:pt>
                <c:pt idx="9582">
                  <c:v>37342</c:v>
                </c:pt>
                <c:pt idx="9583">
                  <c:v>37343</c:v>
                </c:pt>
                <c:pt idx="9584">
                  <c:v>37344</c:v>
                </c:pt>
                <c:pt idx="9585">
                  <c:v>37345</c:v>
                </c:pt>
                <c:pt idx="9586">
                  <c:v>37346</c:v>
                </c:pt>
                <c:pt idx="9587">
                  <c:v>37347</c:v>
                </c:pt>
                <c:pt idx="9588">
                  <c:v>37348</c:v>
                </c:pt>
                <c:pt idx="9589">
                  <c:v>37349</c:v>
                </c:pt>
                <c:pt idx="9590">
                  <c:v>37350</c:v>
                </c:pt>
                <c:pt idx="9591">
                  <c:v>37351</c:v>
                </c:pt>
                <c:pt idx="9592">
                  <c:v>37352</c:v>
                </c:pt>
                <c:pt idx="9593">
                  <c:v>37353</c:v>
                </c:pt>
                <c:pt idx="9594">
                  <c:v>37354</c:v>
                </c:pt>
                <c:pt idx="9595">
                  <c:v>37355</c:v>
                </c:pt>
                <c:pt idx="9596">
                  <c:v>37356</c:v>
                </c:pt>
                <c:pt idx="9597">
                  <c:v>37357</c:v>
                </c:pt>
                <c:pt idx="9598">
                  <c:v>37358</c:v>
                </c:pt>
                <c:pt idx="9599">
                  <c:v>37359</c:v>
                </c:pt>
                <c:pt idx="9600">
                  <c:v>37360</c:v>
                </c:pt>
                <c:pt idx="9601">
                  <c:v>37361</c:v>
                </c:pt>
                <c:pt idx="9602">
                  <c:v>37362</c:v>
                </c:pt>
                <c:pt idx="9603">
                  <c:v>37363</c:v>
                </c:pt>
                <c:pt idx="9604">
                  <c:v>37364</c:v>
                </c:pt>
                <c:pt idx="9605">
                  <c:v>37365</c:v>
                </c:pt>
                <c:pt idx="9606">
                  <c:v>37366</c:v>
                </c:pt>
                <c:pt idx="9607">
                  <c:v>37367</c:v>
                </c:pt>
                <c:pt idx="9608">
                  <c:v>37368</c:v>
                </c:pt>
                <c:pt idx="9609">
                  <c:v>37369</c:v>
                </c:pt>
                <c:pt idx="9610">
                  <c:v>37370</c:v>
                </c:pt>
                <c:pt idx="9611">
                  <c:v>37371</c:v>
                </c:pt>
                <c:pt idx="9612">
                  <c:v>37372</c:v>
                </c:pt>
                <c:pt idx="9613">
                  <c:v>37373</c:v>
                </c:pt>
                <c:pt idx="9614">
                  <c:v>37374</c:v>
                </c:pt>
                <c:pt idx="9615">
                  <c:v>37375</c:v>
                </c:pt>
                <c:pt idx="9616">
                  <c:v>37376</c:v>
                </c:pt>
                <c:pt idx="9617">
                  <c:v>37377</c:v>
                </c:pt>
                <c:pt idx="9618">
                  <c:v>37378</c:v>
                </c:pt>
                <c:pt idx="9619">
                  <c:v>37379</c:v>
                </c:pt>
                <c:pt idx="9620">
                  <c:v>37380</c:v>
                </c:pt>
                <c:pt idx="9621">
                  <c:v>37381</c:v>
                </c:pt>
                <c:pt idx="9622">
                  <c:v>37382</c:v>
                </c:pt>
                <c:pt idx="9623">
                  <c:v>37383</c:v>
                </c:pt>
                <c:pt idx="9624">
                  <c:v>37384</c:v>
                </c:pt>
                <c:pt idx="9625">
                  <c:v>37385</c:v>
                </c:pt>
                <c:pt idx="9626">
                  <c:v>37386</c:v>
                </c:pt>
                <c:pt idx="9627">
                  <c:v>37387</c:v>
                </c:pt>
                <c:pt idx="9628">
                  <c:v>37388</c:v>
                </c:pt>
                <c:pt idx="9629">
                  <c:v>37389</c:v>
                </c:pt>
                <c:pt idx="9630">
                  <c:v>37390</c:v>
                </c:pt>
                <c:pt idx="9631">
                  <c:v>37391</c:v>
                </c:pt>
                <c:pt idx="9632">
                  <c:v>37392</c:v>
                </c:pt>
                <c:pt idx="9633">
                  <c:v>37393</c:v>
                </c:pt>
                <c:pt idx="9634">
                  <c:v>37394</c:v>
                </c:pt>
                <c:pt idx="9635">
                  <c:v>37395</c:v>
                </c:pt>
                <c:pt idx="9636">
                  <c:v>37396</c:v>
                </c:pt>
                <c:pt idx="9637">
                  <c:v>37397</c:v>
                </c:pt>
                <c:pt idx="9638">
                  <c:v>37398</c:v>
                </c:pt>
                <c:pt idx="9639">
                  <c:v>37399</c:v>
                </c:pt>
                <c:pt idx="9640">
                  <c:v>37400</c:v>
                </c:pt>
                <c:pt idx="9641">
                  <c:v>37401</c:v>
                </c:pt>
                <c:pt idx="9642">
                  <c:v>37402</c:v>
                </c:pt>
                <c:pt idx="9643">
                  <c:v>37403</c:v>
                </c:pt>
                <c:pt idx="9644">
                  <c:v>37404</c:v>
                </c:pt>
                <c:pt idx="9645">
                  <c:v>37405</c:v>
                </c:pt>
                <c:pt idx="9646">
                  <c:v>37406</c:v>
                </c:pt>
                <c:pt idx="9647">
                  <c:v>37407</c:v>
                </c:pt>
                <c:pt idx="9648">
                  <c:v>37408</c:v>
                </c:pt>
                <c:pt idx="9649">
                  <c:v>37409</c:v>
                </c:pt>
                <c:pt idx="9650">
                  <c:v>37410</c:v>
                </c:pt>
                <c:pt idx="9651">
                  <c:v>37411</c:v>
                </c:pt>
                <c:pt idx="9652">
                  <c:v>37412</c:v>
                </c:pt>
                <c:pt idx="9653">
                  <c:v>37413</c:v>
                </c:pt>
                <c:pt idx="9654">
                  <c:v>37414</c:v>
                </c:pt>
                <c:pt idx="9655">
                  <c:v>37415</c:v>
                </c:pt>
                <c:pt idx="9656">
                  <c:v>37416</c:v>
                </c:pt>
                <c:pt idx="9657">
                  <c:v>37417</c:v>
                </c:pt>
                <c:pt idx="9658">
                  <c:v>37418</c:v>
                </c:pt>
                <c:pt idx="9659">
                  <c:v>37419</c:v>
                </c:pt>
                <c:pt idx="9660">
                  <c:v>37420</c:v>
                </c:pt>
                <c:pt idx="9661">
                  <c:v>37421</c:v>
                </c:pt>
                <c:pt idx="9662">
                  <c:v>37422</c:v>
                </c:pt>
                <c:pt idx="9663">
                  <c:v>37423</c:v>
                </c:pt>
                <c:pt idx="9664">
                  <c:v>37424</c:v>
                </c:pt>
                <c:pt idx="9665">
                  <c:v>37425</c:v>
                </c:pt>
                <c:pt idx="9666">
                  <c:v>37426</c:v>
                </c:pt>
                <c:pt idx="9667">
                  <c:v>37427</c:v>
                </c:pt>
                <c:pt idx="9668">
                  <c:v>37428</c:v>
                </c:pt>
                <c:pt idx="9669">
                  <c:v>37429</c:v>
                </c:pt>
                <c:pt idx="9670">
                  <c:v>37430</c:v>
                </c:pt>
                <c:pt idx="9671">
                  <c:v>37431</c:v>
                </c:pt>
                <c:pt idx="9672">
                  <c:v>37432</c:v>
                </c:pt>
                <c:pt idx="9673">
                  <c:v>37433</c:v>
                </c:pt>
                <c:pt idx="9674">
                  <c:v>37434</c:v>
                </c:pt>
                <c:pt idx="9675">
                  <c:v>37435</c:v>
                </c:pt>
                <c:pt idx="9676">
                  <c:v>37436</c:v>
                </c:pt>
                <c:pt idx="9677">
                  <c:v>37437</c:v>
                </c:pt>
                <c:pt idx="9678">
                  <c:v>37438</c:v>
                </c:pt>
                <c:pt idx="9679">
                  <c:v>37439</c:v>
                </c:pt>
                <c:pt idx="9680">
                  <c:v>37440</c:v>
                </c:pt>
                <c:pt idx="9681">
                  <c:v>37441</c:v>
                </c:pt>
                <c:pt idx="9682">
                  <c:v>37442</c:v>
                </c:pt>
                <c:pt idx="9683">
                  <c:v>37443</c:v>
                </c:pt>
                <c:pt idx="9684">
                  <c:v>37444</c:v>
                </c:pt>
                <c:pt idx="9685">
                  <c:v>37445</c:v>
                </c:pt>
                <c:pt idx="9686">
                  <c:v>37446</c:v>
                </c:pt>
                <c:pt idx="9687">
                  <c:v>37447</c:v>
                </c:pt>
                <c:pt idx="9688">
                  <c:v>37448</c:v>
                </c:pt>
                <c:pt idx="9689">
                  <c:v>37449</c:v>
                </c:pt>
                <c:pt idx="9690">
                  <c:v>37450</c:v>
                </c:pt>
                <c:pt idx="9691">
                  <c:v>37451</c:v>
                </c:pt>
                <c:pt idx="9692">
                  <c:v>37452</c:v>
                </c:pt>
                <c:pt idx="9693">
                  <c:v>37453</c:v>
                </c:pt>
                <c:pt idx="9694">
                  <c:v>37454</c:v>
                </c:pt>
                <c:pt idx="9695">
                  <c:v>37455</c:v>
                </c:pt>
                <c:pt idx="9696">
                  <c:v>37456</c:v>
                </c:pt>
                <c:pt idx="9697">
                  <c:v>37457</c:v>
                </c:pt>
                <c:pt idx="9698">
                  <c:v>37458</c:v>
                </c:pt>
                <c:pt idx="9699">
                  <c:v>37459</c:v>
                </c:pt>
                <c:pt idx="9700">
                  <c:v>37460</c:v>
                </c:pt>
                <c:pt idx="9701">
                  <c:v>37461</c:v>
                </c:pt>
                <c:pt idx="9702">
                  <c:v>37462</c:v>
                </c:pt>
                <c:pt idx="9703">
                  <c:v>37463</c:v>
                </c:pt>
                <c:pt idx="9704">
                  <c:v>37464</c:v>
                </c:pt>
                <c:pt idx="9705">
                  <c:v>37465</c:v>
                </c:pt>
                <c:pt idx="9706">
                  <c:v>37466</c:v>
                </c:pt>
                <c:pt idx="9707">
                  <c:v>37467</c:v>
                </c:pt>
                <c:pt idx="9708">
                  <c:v>37468</c:v>
                </c:pt>
                <c:pt idx="9709">
                  <c:v>37469</c:v>
                </c:pt>
                <c:pt idx="9710">
                  <c:v>37470</c:v>
                </c:pt>
                <c:pt idx="9711">
                  <c:v>37471</c:v>
                </c:pt>
                <c:pt idx="9712">
                  <c:v>37472</c:v>
                </c:pt>
                <c:pt idx="9713">
                  <c:v>37473</c:v>
                </c:pt>
                <c:pt idx="9714">
                  <c:v>37474</c:v>
                </c:pt>
                <c:pt idx="9715">
                  <c:v>37475</c:v>
                </c:pt>
                <c:pt idx="9716">
                  <c:v>37476</c:v>
                </c:pt>
                <c:pt idx="9717">
                  <c:v>37477</c:v>
                </c:pt>
                <c:pt idx="9718">
                  <c:v>37478</c:v>
                </c:pt>
                <c:pt idx="9719">
                  <c:v>37479</c:v>
                </c:pt>
                <c:pt idx="9720">
                  <c:v>37480</c:v>
                </c:pt>
                <c:pt idx="9721">
                  <c:v>37481</c:v>
                </c:pt>
                <c:pt idx="9722">
                  <c:v>37482</c:v>
                </c:pt>
                <c:pt idx="9723">
                  <c:v>37483</c:v>
                </c:pt>
                <c:pt idx="9724">
                  <c:v>37484</c:v>
                </c:pt>
                <c:pt idx="9725">
                  <c:v>37485</c:v>
                </c:pt>
                <c:pt idx="9726">
                  <c:v>37486</c:v>
                </c:pt>
                <c:pt idx="9727">
                  <c:v>37487</c:v>
                </c:pt>
                <c:pt idx="9728">
                  <c:v>37488</c:v>
                </c:pt>
                <c:pt idx="9729">
                  <c:v>37489</c:v>
                </c:pt>
                <c:pt idx="9730">
                  <c:v>37490</c:v>
                </c:pt>
                <c:pt idx="9731">
                  <c:v>37491</c:v>
                </c:pt>
                <c:pt idx="9732">
                  <c:v>37492</c:v>
                </c:pt>
                <c:pt idx="9733">
                  <c:v>37493</c:v>
                </c:pt>
                <c:pt idx="9734">
                  <c:v>37494</c:v>
                </c:pt>
                <c:pt idx="9735">
                  <c:v>37495</c:v>
                </c:pt>
                <c:pt idx="9736">
                  <c:v>37496</c:v>
                </c:pt>
                <c:pt idx="9737">
                  <c:v>37497</c:v>
                </c:pt>
                <c:pt idx="9738">
                  <c:v>37498</c:v>
                </c:pt>
                <c:pt idx="9739">
                  <c:v>37499</c:v>
                </c:pt>
                <c:pt idx="9740">
                  <c:v>37500</c:v>
                </c:pt>
                <c:pt idx="9741">
                  <c:v>37501</c:v>
                </c:pt>
                <c:pt idx="9742">
                  <c:v>37502</c:v>
                </c:pt>
                <c:pt idx="9743">
                  <c:v>37503</c:v>
                </c:pt>
                <c:pt idx="9744">
                  <c:v>37504</c:v>
                </c:pt>
                <c:pt idx="9745">
                  <c:v>37505</c:v>
                </c:pt>
                <c:pt idx="9746">
                  <c:v>37506</c:v>
                </c:pt>
                <c:pt idx="9747">
                  <c:v>37507</c:v>
                </c:pt>
                <c:pt idx="9748">
                  <c:v>37508</c:v>
                </c:pt>
                <c:pt idx="9749">
                  <c:v>37509</c:v>
                </c:pt>
                <c:pt idx="9750">
                  <c:v>37510</c:v>
                </c:pt>
                <c:pt idx="9751">
                  <c:v>37511</c:v>
                </c:pt>
                <c:pt idx="9752">
                  <c:v>37512</c:v>
                </c:pt>
                <c:pt idx="9753">
                  <c:v>37513</c:v>
                </c:pt>
                <c:pt idx="9754">
                  <c:v>37514</c:v>
                </c:pt>
                <c:pt idx="9755">
                  <c:v>37515</c:v>
                </c:pt>
                <c:pt idx="9756">
                  <c:v>37516</c:v>
                </c:pt>
                <c:pt idx="9757">
                  <c:v>37517</c:v>
                </c:pt>
                <c:pt idx="9758">
                  <c:v>37518</c:v>
                </c:pt>
                <c:pt idx="9759">
                  <c:v>37519</c:v>
                </c:pt>
                <c:pt idx="9760">
                  <c:v>37520</c:v>
                </c:pt>
                <c:pt idx="9761">
                  <c:v>37521</c:v>
                </c:pt>
                <c:pt idx="9762">
                  <c:v>37522</c:v>
                </c:pt>
                <c:pt idx="9763">
                  <c:v>37523</c:v>
                </c:pt>
                <c:pt idx="9764">
                  <c:v>37524</c:v>
                </c:pt>
                <c:pt idx="9765">
                  <c:v>37525</c:v>
                </c:pt>
                <c:pt idx="9766">
                  <c:v>37526</c:v>
                </c:pt>
                <c:pt idx="9767">
                  <c:v>37527</c:v>
                </c:pt>
                <c:pt idx="9768">
                  <c:v>37528</c:v>
                </c:pt>
                <c:pt idx="9769">
                  <c:v>37529</c:v>
                </c:pt>
                <c:pt idx="9770">
                  <c:v>37530</c:v>
                </c:pt>
                <c:pt idx="9771">
                  <c:v>37531</c:v>
                </c:pt>
                <c:pt idx="9772">
                  <c:v>37532</c:v>
                </c:pt>
                <c:pt idx="9773">
                  <c:v>37533</c:v>
                </c:pt>
                <c:pt idx="9774">
                  <c:v>37534</c:v>
                </c:pt>
                <c:pt idx="9775">
                  <c:v>37535</c:v>
                </c:pt>
                <c:pt idx="9776">
                  <c:v>37536</c:v>
                </c:pt>
                <c:pt idx="9777">
                  <c:v>37537</c:v>
                </c:pt>
                <c:pt idx="9778">
                  <c:v>37538</c:v>
                </c:pt>
                <c:pt idx="9779">
                  <c:v>37539</c:v>
                </c:pt>
                <c:pt idx="9780">
                  <c:v>37540</c:v>
                </c:pt>
                <c:pt idx="9781">
                  <c:v>37541</c:v>
                </c:pt>
                <c:pt idx="9782">
                  <c:v>37542</c:v>
                </c:pt>
                <c:pt idx="9783">
                  <c:v>37543</c:v>
                </c:pt>
                <c:pt idx="9784">
                  <c:v>37544</c:v>
                </c:pt>
                <c:pt idx="9785">
                  <c:v>37545</c:v>
                </c:pt>
                <c:pt idx="9786">
                  <c:v>37546</c:v>
                </c:pt>
                <c:pt idx="9787">
                  <c:v>37547</c:v>
                </c:pt>
                <c:pt idx="9788">
                  <c:v>37548</c:v>
                </c:pt>
                <c:pt idx="9789">
                  <c:v>37549</c:v>
                </c:pt>
                <c:pt idx="9790">
                  <c:v>37550</c:v>
                </c:pt>
                <c:pt idx="9791">
                  <c:v>37551</c:v>
                </c:pt>
                <c:pt idx="9792">
                  <c:v>37552</c:v>
                </c:pt>
                <c:pt idx="9793">
                  <c:v>37553</c:v>
                </c:pt>
                <c:pt idx="9794">
                  <c:v>37554</c:v>
                </c:pt>
                <c:pt idx="9795">
                  <c:v>37555</c:v>
                </c:pt>
                <c:pt idx="9796">
                  <c:v>37556</c:v>
                </c:pt>
                <c:pt idx="9797">
                  <c:v>37557</c:v>
                </c:pt>
                <c:pt idx="9798">
                  <c:v>37558</c:v>
                </c:pt>
                <c:pt idx="9799">
                  <c:v>37559</c:v>
                </c:pt>
                <c:pt idx="9800">
                  <c:v>37560</c:v>
                </c:pt>
                <c:pt idx="9801">
                  <c:v>37561</c:v>
                </c:pt>
                <c:pt idx="9802">
                  <c:v>37562</c:v>
                </c:pt>
                <c:pt idx="9803">
                  <c:v>37563</c:v>
                </c:pt>
                <c:pt idx="9804">
                  <c:v>37564</c:v>
                </c:pt>
                <c:pt idx="9805">
                  <c:v>37565</c:v>
                </c:pt>
                <c:pt idx="9806">
                  <c:v>37566</c:v>
                </c:pt>
                <c:pt idx="9807">
                  <c:v>37567</c:v>
                </c:pt>
                <c:pt idx="9808">
                  <c:v>37568</c:v>
                </c:pt>
                <c:pt idx="9809">
                  <c:v>37569</c:v>
                </c:pt>
                <c:pt idx="9810">
                  <c:v>37570</c:v>
                </c:pt>
                <c:pt idx="9811">
                  <c:v>37571</c:v>
                </c:pt>
                <c:pt idx="9812">
                  <c:v>37572</c:v>
                </c:pt>
                <c:pt idx="9813">
                  <c:v>37573</c:v>
                </c:pt>
                <c:pt idx="9814">
                  <c:v>37574</c:v>
                </c:pt>
                <c:pt idx="9815">
                  <c:v>37575</c:v>
                </c:pt>
                <c:pt idx="9816">
                  <c:v>37576</c:v>
                </c:pt>
                <c:pt idx="9817">
                  <c:v>37577</c:v>
                </c:pt>
                <c:pt idx="9818">
                  <c:v>37578</c:v>
                </c:pt>
                <c:pt idx="9819">
                  <c:v>37579</c:v>
                </c:pt>
                <c:pt idx="9820">
                  <c:v>37580</c:v>
                </c:pt>
                <c:pt idx="9821">
                  <c:v>37581</c:v>
                </c:pt>
                <c:pt idx="9822">
                  <c:v>37582</c:v>
                </c:pt>
                <c:pt idx="9823">
                  <c:v>37583</c:v>
                </c:pt>
                <c:pt idx="9824">
                  <c:v>37584</c:v>
                </c:pt>
                <c:pt idx="9825">
                  <c:v>37585</c:v>
                </c:pt>
                <c:pt idx="9826">
                  <c:v>37586</c:v>
                </c:pt>
                <c:pt idx="9827">
                  <c:v>37587</c:v>
                </c:pt>
                <c:pt idx="9828">
                  <c:v>37588</c:v>
                </c:pt>
                <c:pt idx="9829">
                  <c:v>37589</c:v>
                </c:pt>
                <c:pt idx="9830">
                  <c:v>37590</c:v>
                </c:pt>
                <c:pt idx="9831">
                  <c:v>37591</c:v>
                </c:pt>
                <c:pt idx="9832">
                  <c:v>37592</c:v>
                </c:pt>
                <c:pt idx="9833">
                  <c:v>37593</c:v>
                </c:pt>
                <c:pt idx="9834">
                  <c:v>37594</c:v>
                </c:pt>
                <c:pt idx="9835">
                  <c:v>37595</c:v>
                </c:pt>
                <c:pt idx="9836">
                  <c:v>37596</c:v>
                </c:pt>
                <c:pt idx="9837">
                  <c:v>37597</c:v>
                </c:pt>
                <c:pt idx="9838">
                  <c:v>37598</c:v>
                </c:pt>
                <c:pt idx="9839">
                  <c:v>37599</c:v>
                </c:pt>
                <c:pt idx="9840">
                  <c:v>37600</c:v>
                </c:pt>
                <c:pt idx="9841">
                  <c:v>37601</c:v>
                </c:pt>
                <c:pt idx="9842">
                  <c:v>37602</c:v>
                </c:pt>
                <c:pt idx="9843">
                  <c:v>37603</c:v>
                </c:pt>
                <c:pt idx="9844">
                  <c:v>37604</c:v>
                </c:pt>
                <c:pt idx="9845">
                  <c:v>37605</c:v>
                </c:pt>
                <c:pt idx="9846">
                  <c:v>37606</c:v>
                </c:pt>
                <c:pt idx="9847">
                  <c:v>37607</c:v>
                </c:pt>
                <c:pt idx="9848">
                  <c:v>37608</c:v>
                </c:pt>
                <c:pt idx="9849">
                  <c:v>37609</c:v>
                </c:pt>
                <c:pt idx="9850">
                  <c:v>37610</c:v>
                </c:pt>
                <c:pt idx="9851">
                  <c:v>37611</c:v>
                </c:pt>
                <c:pt idx="9852">
                  <c:v>37612</c:v>
                </c:pt>
                <c:pt idx="9853">
                  <c:v>37613</c:v>
                </c:pt>
                <c:pt idx="9854">
                  <c:v>37614</c:v>
                </c:pt>
                <c:pt idx="9855">
                  <c:v>37615</c:v>
                </c:pt>
                <c:pt idx="9856">
                  <c:v>37616</c:v>
                </c:pt>
                <c:pt idx="9857">
                  <c:v>37617</c:v>
                </c:pt>
                <c:pt idx="9858">
                  <c:v>37618</c:v>
                </c:pt>
                <c:pt idx="9859">
                  <c:v>37619</c:v>
                </c:pt>
                <c:pt idx="9860">
                  <c:v>37620</c:v>
                </c:pt>
                <c:pt idx="9861">
                  <c:v>37621</c:v>
                </c:pt>
                <c:pt idx="9862">
                  <c:v>37622</c:v>
                </c:pt>
                <c:pt idx="9863">
                  <c:v>37623</c:v>
                </c:pt>
                <c:pt idx="9864">
                  <c:v>37624</c:v>
                </c:pt>
                <c:pt idx="9865">
                  <c:v>37625</c:v>
                </c:pt>
                <c:pt idx="9866">
                  <c:v>37626</c:v>
                </c:pt>
                <c:pt idx="9867">
                  <c:v>37627</c:v>
                </c:pt>
                <c:pt idx="9868">
                  <c:v>37628</c:v>
                </c:pt>
                <c:pt idx="9869">
                  <c:v>37629</c:v>
                </c:pt>
                <c:pt idx="9870">
                  <c:v>37630</c:v>
                </c:pt>
                <c:pt idx="9871">
                  <c:v>37631</c:v>
                </c:pt>
                <c:pt idx="9872">
                  <c:v>37632</c:v>
                </c:pt>
                <c:pt idx="9873">
                  <c:v>37633</c:v>
                </c:pt>
                <c:pt idx="9874">
                  <c:v>37634</c:v>
                </c:pt>
                <c:pt idx="9875">
                  <c:v>37635</c:v>
                </c:pt>
                <c:pt idx="9876">
                  <c:v>37636</c:v>
                </c:pt>
                <c:pt idx="9877">
                  <c:v>37637</c:v>
                </c:pt>
                <c:pt idx="9878">
                  <c:v>37638</c:v>
                </c:pt>
                <c:pt idx="9879">
                  <c:v>37639</c:v>
                </c:pt>
                <c:pt idx="9880">
                  <c:v>37640</c:v>
                </c:pt>
                <c:pt idx="9881">
                  <c:v>37641</c:v>
                </c:pt>
                <c:pt idx="9882">
                  <c:v>37642</c:v>
                </c:pt>
                <c:pt idx="9883">
                  <c:v>37643</c:v>
                </c:pt>
                <c:pt idx="9884">
                  <c:v>37644</c:v>
                </c:pt>
                <c:pt idx="9885">
                  <c:v>37645</c:v>
                </c:pt>
                <c:pt idx="9886">
                  <c:v>37646</c:v>
                </c:pt>
                <c:pt idx="9887">
                  <c:v>37647</c:v>
                </c:pt>
                <c:pt idx="9888">
                  <c:v>37648</c:v>
                </c:pt>
                <c:pt idx="9889">
                  <c:v>37649</c:v>
                </c:pt>
                <c:pt idx="9890">
                  <c:v>37650</c:v>
                </c:pt>
                <c:pt idx="9891">
                  <c:v>37651</c:v>
                </c:pt>
                <c:pt idx="9892">
                  <c:v>37652</c:v>
                </c:pt>
                <c:pt idx="9893">
                  <c:v>37653</c:v>
                </c:pt>
                <c:pt idx="9894">
                  <c:v>37654</c:v>
                </c:pt>
                <c:pt idx="9895">
                  <c:v>37655</c:v>
                </c:pt>
                <c:pt idx="9896">
                  <c:v>37656</c:v>
                </c:pt>
                <c:pt idx="9897">
                  <c:v>37657</c:v>
                </c:pt>
                <c:pt idx="9898">
                  <c:v>37658</c:v>
                </c:pt>
                <c:pt idx="9899">
                  <c:v>37659</c:v>
                </c:pt>
                <c:pt idx="9900">
                  <c:v>37660</c:v>
                </c:pt>
                <c:pt idx="9901">
                  <c:v>37661</c:v>
                </c:pt>
                <c:pt idx="9902">
                  <c:v>37662</c:v>
                </c:pt>
                <c:pt idx="9903">
                  <c:v>37663</c:v>
                </c:pt>
                <c:pt idx="9904">
                  <c:v>37664</c:v>
                </c:pt>
                <c:pt idx="9905">
                  <c:v>37665</c:v>
                </c:pt>
                <c:pt idx="9906">
                  <c:v>37666</c:v>
                </c:pt>
                <c:pt idx="9907">
                  <c:v>37667</c:v>
                </c:pt>
                <c:pt idx="9908">
                  <c:v>37668</c:v>
                </c:pt>
                <c:pt idx="9909">
                  <c:v>37669</c:v>
                </c:pt>
                <c:pt idx="9910">
                  <c:v>37670</c:v>
                </c:pt>
                <c:pt idx="9911">
                  <c:v>37671</c:v>
                </c:pt>
                <c:pt idx="9912">
                  <c:v>37672</c:v>
                </c:pt>
                <c:pt idx="9913">
                  <c:v>37673</c:v>
                </c:pt>
                <c:pt idx="9914">
                  <c:v>37674</c:v>
                </c:pt>
                <c:pt idx="9915">
                  <c:v>37675</c:v>
                </c:pt>
                <c:pt idx="9916">
                  <c:v>37676</c:v>
                </c:pt>
                <c:pt idx="9917">
                  <c:v>37677</c:v>
                </c:pt>
                <c:pt idx="9918">
                  <c:v>37678</c:v>
                </c:pt>
                <c:pt idx="9919">
                  <c:v>37679</c:v>
                </c:pt>
                <c:pt idx="9920">
                  <c:v>37680</c:v>
                </c:pt>
                <c:pt idx="9921">
                  <c:v>37681</c:v>
                </c:pt>
                <c:pt idx="9922">
                  <c:v>37682</c:v>
                </c:pt>
                <c:pt idx="9923">
                  <c:v>37683</c:v>
                </c:pt>
                <c:pt idx="9924">
                  <c:v>37684</c:v>
                </c:pt>
                <c:pt idx="9925">
                  <c:v>37685</c:v>
                </c:pt>
                <c:pt idx="9926">
                  <c:v>37686</c:v>
                </c:pt>
                <c:pt idx="9927">
                  <c:v>37687</c:v>
                </c:pt>
                <c:pt idx="9928">
                  <c:v>37688</c:v>
                </c:pt>
                <c:pt idx="9929">
                  <c:v>37689</c:v>
                </c:pt>
                <c:pt idx="9930">
                  <c:v>37690</c:v>
                </c:pt>
                <c:pt idx="9931">
                  <c:v>37691</c:v>
                </c:pt>
                <c:pt idx="9932">
                  <c:v>37692</c:v>
                </c:pt>
                <c:pt idx="9933">
                  <c:v>37693</c:v>
                </c:pt>
                <c:pt idx="9934">
                  <c:v>37694</c:v>
                </c:pt>
                <c:pt idx="9935">
                  <c:v>37695</c:v>
                </c:pt>
                <c:pt idx="9936">
                  <c:v>37696</c:v>
                </c:pt>
                <c:pt idx="9937">
                  <c:v>37697</c:v>
                </c:pt>
                <c:pt idx="9938">
                  <c:v>37698</c:v>
                </c:pt>
                <c:pt idx="9939">
                  <c:v>37699</c:v>
                </c:pt>
                <c:pt idx="9940">
                  <c:v>37700</c:v>
                </c:pt>
                <c:pt idx="9941">
                  <c:v>37701</c:v>
                </c:pt>
                <c:pt idx="9942">
                  <c:v>37702</c:v>
                </c:pt>
                <c:pt idx="9943">
                  <c:v>37703</c:v>
                </c:pt>
                <c:pt idx="9944">
                  <c:v>37704</c:v>
                </c:pt>
                <c:pt idx="9945">
                  <c:v>37705</c:v>
                </c:pt>
                <c:pt idx="9946">
                  <c:v>37706</c:v>
                </c:pt>
                <c:pt idx="9947">
                  <c:v>37707</c:v>
                </c:pt>
                <c:pt idx="9948">
                  <c:v>37708</c:v>
                </c:pt>
                <c:pt idx="9949">
                  <c:v>37709</c:v>
                </c:pt>
                <c:pt idx="9950">
                  <c:v>37710</c:v>
                </c:pt>
                <c:pt idx="9951">
                  <c:v>37711</c:v>
                </c:pt>
                <c:pt idx="9952">
                  <c:v>37712</c:v>
                </c:pt>
                <c:pt idx="9953">
                  <c:v>37713</c:v>
                </c:pt>
                <c:pt idx="9954">
                  <c:v>37714</c:v>
                </c:pt>
                <c:pt idx="9955">
                  <c:v>37715</c:v>
                </c:pt>
                <c:pt idx="9956">
                  <c:v>37716</c:v>
                </c:pt>
                <c:pt idx="9957">
                  <c:v>37717</c:v>
                </c:pt>
                <c:pt idx="9958">
                  <c:v>37718</c:v>
                </c:pt>
                <c:pt idx="9959">
                  <c:v>37719</c:v>
                </c:pt>
                <c:pt idx="9960">
                  <c:v>37720</c:v>
                </c:pt>
                <c:pt idx="9961">
                  <c:v>37721</c:v>
                </c:pt>
                <c:pt idx="9962">
                  <c:v>37722</c:v>
                </c:pt>
                <c:pt idx="9963">
                  <c:v>37723</c:v>
                </c:pt>
                <c:pt idx="9964">
                  <c:v>37724</c:v>
                </c:pt>
                <c:pt idx="9965">
                  <c:v>37725</c:v>
                </c:pt>
                <c:pt idx="9966">
                  <c:v>37726</c:v>
                </c:pt>
                <c:pt idx="9967">
                  <c:v>37727</c:v>
                </c:pt>
                <c:pt idx="9968">
                  <c:v>37728</c:v>
                </c:pt>
                <c:pt idx="9969">
                  <c:v>37729</c:v>
                </c:pt>
                <c:pt idx="9970">
                  <c:v>37730</c:v>
                </c:pt>
                <c:pt idx="9971">
                  <c:v>37731</c:v>
                </c:pt>
                <c:pt idx="9972">
                  <c:v>37732</c:v>
                </c:pt>
                <c:pt idx="9973">
                  <c:v>37733</c:v>
                </c:pt>
                <c:pt idx="9974">
                  <c:v>37734</c:v>
                </c:pt>
                <c:pt idx="9975">
                  <c:v>37735</c:v>
                </c:pt>
                <c:pt idx="9976">
                  <c:v>37736</c:v>
                </c:pt>
                <c:pt idx="9977">
                  <c:v>37737</c:v>
                </c:pt>
                <c:pt idx="9978">
                  <c:v>37738</c:v>
                </c:pt>
                <c:pt idx="9979">
                  <c:v>37739</c:v>
                </c:pt>
                <c:pt idx="9980">
                  <c:v>37740</c:v>
                </c:pt>
                <c:pt idx="9981">
                  <c:v>37741</c:v>
                </c:pt>
                <c:pt idx="9982">
                  <c:v>37742</c:v>
                </c:pt>
                <c:pt idx="9983">
                  <c:v>37743</c:v>
                </c:pt>
                <c:pt idx="9984">
                  <c:v>37744</c:v>
                </c:pt>
                <c:pt idx="9985">
                  <c:v>37745</c:v>
                </c:pt>
                <c:pt idx="9986">
                  <c:v>37746</c:v>
                </c:pt>
                <c:pt idx="9987">
                  <c:v>37747</c:v>
                </c:pt>
                <c:pt idx="9988">
                  <c:v>37748</c:v>
                </c:pt>
                <c:pt idx="9989">
                  <c:v>37749</c:v>
                </c:pt>
                <c:pt idx="9990">
                  <c:v>37750</c:v>
                </c:pt>
                <c:pt idx="9991">
                  <c:v>37751</c:v>
                </c:pt>
                <c:pt idx="9992">
                  <c:v>37752</c:v>
                </c:pt>
                <c:pt idx="9993">
                  <c:v>37753</c:v>
                </c:pt>
                <c:pt idx="9994">
                  <c:v>37754</c:v>
                </c:pt>
                <c:pt idx="9995">
                  <c:v>37755</c:v>
                </c:pt>
                <c:pt idx="9996">
                  <c:v>37756</c:v>
                </c:pt>
                <c:pt idx="9997">
                  <c:v>37757</c:v>
                </c:pt>
                <c:pt idx="9998">
                  <c:v>37758</c:v>
                </c:pt>
                <c:pt idx="9999">
                  <c:v>37759</c:v>
                </c:pt>
                <c:pt idx="10000">
                  <c:v>37760</c:v>
                </c:pt>
                <c:pt idx="10001">
                  <c:v>37761</c:v>
                </c:pt>
                <c:pt idx="10002">
                  <c:v>37762</c:v>
                </c:pt>
                <c:pt idx="10003">
                  <c:v>37763</c:v>
                </c:pt>
                <c:pt idx="10004">
                  <c:v>37764</c:v>
                </c:pt>
                <c:pt idx="10005">
                  <c:v>37765</c:v>
                </c:pt>
                <c:pt idx="10006">
                  <c:v>37766</c:v>
                </c:pt>
                <c:pt idx="10007">
                  <c:v>37767</c:v>
                </c:pt>
                <c:pt idx="10008">
                  <c:v>37768</c:v>
                </c:pt>
                <c:pt idx="10009">
                  <c:v>37769</c:v>
                </c:pt>
                <c:pt idx="10010">
                  <c:v>37770</c:v>
                </c:pt>
                <c:pt idx="10011">
                  <c:v>37771</c:v>
                </c:pt>
                <c:pt idx="10012">
                  <c:v>37772</c:v>
                </c:pt>
                <c:pt idx="10013">
                  <c:v>37773</c:v>
                </c:pt>
                <c:pt idx="10014">
                  <c:v>37774</c:v>
                </c:pt>
                <c:pt idx="10015">
                  <c:v>37775</c:v>
                </c:pt>
                <c:pt idx="10016">
                  <c:v>37776</c:v>
                </c:pt>
                <c:pt idx="10017">
                  <c:v>37777</c:v>
                </c:pt>
                <c:pt idx="10018">
                  <c:v>37778</c:v>
                </c:pt>
                <c:pt idx="10019">
                  <c:v>37779</c:v>
                </c:pt>
                <c:pt idx="10020">
                  <c:v>37780</c:v>
                </c:pt>
                <c:pt idx="10021">
                  <c:v>37781</c:v>
                </c:pt>
                <c:pt idx="10022">
                  <c:v>37782</c:v>
                </c:pt>
                <c:pt idx="10023">
                  <c:v>37783</c:v>
                </c:pt>
                <c:pt idx="10024">
                  <c:v>37784</c:v>
                </c:pt>
                <c:pt idx="10025">
                  <c:v>37785</c:v>
                </c:pt>
                <c:pt idx="10026">
                  <c:v>37786</c:v>
                </c:pt>
                <c:pt idx="10027">
                  <c:v>37787</c:v>
                </c:pt>
                <c:pt idx="10028">
                  <c:v>37788</c:v>
                </c:pt>
                <c:pt idx="10029">
                  <c:v>37789</c:v>
                </c:pt>
                <c:pt idx="10030">
                  <c:v>37790</c:v>
                </c:pt>
                <c:pt idx="10031">
                  <c:v>37791</c:v>
                </c:pt>
                <c:pt idx="10032">
                  <c:v>37792</c:v>
                </c:pt>
                <c:pt idx="10033">
                  <c:v>37793</c:v>
                </c:pt>
                <c:pt idx="10034">
                  <c:v>37794</c:v>
                </c:pt>
                <c:pt idx="10035">
                  <c:v>37795</c:v>
                </c:pt>
                <c:pt idx="10036">
                  <c:v>37796</c:v>
                </c:pt>
                <c:pt idx="10037">
                  <c:v>37797</c:v>
                </c:pt>
                <c:pt idx="10038">
                  <c:v>37798</c:v>
                </c:pt>
                <c:pt idx="10039">
                  <c:v>37799</c:v>
                </c:pt>
                <c:pt idx="10040">
                  <c:v>37800</c:v>
                </c:pt>
                <c:pt idx="10041">
                  <c:v>37801</c:v>
                </c:pt>
                <c:pt idx="10042">
                  <c:v>37802</c:v>
                </c:pt>
                <c:pt idx="10043">
                  <c:v>37803</c:v>
                </c:pt>
                <c:pt idx="10044">
                  <c:v>37804</c:v>
                </c:pt>
                <c:pt idx="10045">
                  <c:v>37805</c:v>
                </c:pt>
                <c:pt idx="10046">
                  <c:v>37806</c:v>
                </c:pt>
                <c:pt idx="10047">
                  <c:v>37807</c:v>
                </c:pt>
                <c:pt idx="10048">
                  <c:v>37808</c:v>
                </c:pt>
                <c:pt idx="10049">
                  <c:v>37809</c:v>
                </c:pt>
                <c:pt idx="10050">
                  <c:v>37810</c:v>
                </c:pt>
                <c:pt idx="10051">
                  <c:v>37811</c:v>
                </c:pt>
                <c:pt idx="10052">
                  <c:v>37812</c:v>
                </c:pt>
                <c:pt idx="10053">
                  <c:v>37813</c:v>
                </c:pt>
                <c:pt idx="10054">
                  <c:v>37814</c:v>
                </c:pt>
                <c:pt idx="10055">
                  <c:v>37815</c:v>
                </c:pt>
                <c:pt idx="10056">
                  <c:v>37816</c:v>
                </c:pt>
                <c:pt idx="10057">
                  <c:v>37817</c:v>
                </c:pt>
                <c:pt idx="10058">
                  <c:v>37818</c:v>
                </c:pt>
                <c:pt idx="10059">
                  <c:v>37819</c:v>
                </c:pt>
                <c:pt idx="10060">
                  <c:v>37820</c:v>
                </c:pt>
                <c:pt idx="10061">
                  <c:v>37821</c:v>
                </c:pt>
                <c:pt idx="10062">
                  <c:v>37822</c:v>
                </c:pt>
                <c:pt idx="10063">
                  <c:v>37823</c:v>
                </c:pt>
                <c:pt idx="10064">
                  <c:v>37824</c:v>
                </c:pt>
                <c:pt idx="10065">
                  <c:v>37825</c:v>
                </c:pt>
                <c:pt idx="10066">
                  <c:v>37826</c:v>
                </c:pt>
                <c:pt idx="10067">
                  <c:v>37827</c:v>
                </c:pt>
                <c:pt idx="10068">
                  <c:v>37828</c:v>
                </c:pt>
                <c:pt idx="10069">
                  <c:v>37829</c:v>
                </c:pt>
                <c:pt idx="10070">
                  <c:v>37830</c:v>
                </c:pt>
                <c:pt idx="10071">
                  <c:v>37831</c:v>
                </c:pt>
                <c:pt idx="10072">
                  <c:v>37832</c:v>
                </c:pt>
                <c:pt idx="10073">
                  <c:v>37833</c:v>
                </c:pt>
                <c:pt idx="10074">
                  <c:v>37834</c:v>
                </c:pt>
                <c:pt idx="10075">
                  <c:v>37835</c:v>
                </c:pt>
                <c:pt idx="10076">
                  <c:v>37836</c:v>
                </c:pt>
                <c:pt idx="10077">
                  <c:v>37837</c:v>
                </c:pt>
                <c:pt idx="10078">
                  <c:v>37838</c:v>
                </c:pt>
                <c:pt idx="10079">
                  <c:v>37839</c:v>
                </c:pt>
                <c:pt idx="10080">
                  <c:v>37840</c:v>
                </c:pt>
                <c:pt idx="10081">
                  <c:v>37841</c:v>
                </c:pt>
                <c:pt idx="10082">
                  <c:v>37842</c:v>
                </c:pt>
                <c:pt idx="10083">
                  <c:v>37843</c:v>
                </c:pt>
                <c:pt idx="10084">
                  <c:v>37844</c:v>
                </c:pt>
                <c:pt idx="10085">
                  <c:v>37845</c:v>
                </c:pt>
                <c:pt idx="10086">
                  <c:v>37846</c:v>
                </c:pt>
                <c:pt idx="10087">
                  <c:v>37847</c:v>
                </c:pt>
                <c:pt idx="10088">
                  <c:v>37848</c:v>
                </c:pt>
                <c:pt idx="10089">
                  <c:v>37849</c:v>
                </c:pt>
                <c:pt idx="10090">
                  <c:v>37850</c:v>
                </c:pt>
                <c:pt idx="10091">
                  <c:v>37851</c:v>
                </c:pt>
                <c:pt idx="10092">
                  <c:v>37852</c:v>
                </c:pt>
                <c:pt idx="10093">
                  <c:v>37853</c:v>
                </c:pt>
                <c:pt idx="10094">
                  <c:v>37854</c:v>
                </c:pt>
                <c:pt idx="10095">
                  <c:v>37855</c:v>
                </c:pt>
                <c:pt idx="10096">
                  <c:v>37856</c:v>
                </c:pt>
                <c:pt idx="10097">
                  <c:v>37857</c:v>
                </c:pt>
                <c:pt idx="10098">
                  <c:v>37858</c:v>
                </c:pt>
                <c:pt idx="10099">
                  <c:v>37859</c:v>
                </c:pt>
                <c:pt idx="10100">
                  <c:v>37860</c:v>
                </c:pt>
                <c:pt idx="10101">
                  <c:v>37861</c:v>
                </c:pt>
                <c:pt idx="10102">
                  <c:v>37862</c:v>
                </c:pt>
                <c:pt idx="10103">
                  <c:v>37863</c:v>
                </c:pt>
                <c:pt idx="10104">
                  <c:v>37864</c:v>
                </c:pt>
                <c:pt idx="10105">
                  <c:v>37865</c:v>
                </c:pt>
                <c:pt idx="10106">
                  <c:v>37866</c:v>
                </c:pt>
                <c:pt idx="10107">
                  <c:v>37867</c:v>
                </c:pt>
                <c:pt idx="10108">
                  <c:v>37868</c:v>
                </c:pt>
                <c:pt idx="10109">
                  <c:v>37869</c:v>
                </c:pt>
                <c:pt idx="10110">
                  <c:v>37870</c:v>
                </c:pt>
                <c:pt idx="10111">
                  <c:v>37871</c:v>
                </c:pt>
                <c:pt idx="10112">
                  <c:v>37872</c:v>
                </c:pt>
                <c:pt idx="10113">
                  <c:v>37873</c:v>
                </c:pt>
                <c:pt idx="10114">
                  <c:v>37874</c:v>
                </c:pt>
                <c:pt idx="10115">
                  <c:v>37875</c:v>
                </c:pt>
                <c:pt idx="10116">
                  <c:v>37876</c:v>
                </c:pt>
                <c:pt idx="10117">
                  <c:v>37877</c:v>
                </c:pt>
                <c:pt idx="10118">
                  <c:v>37878</c:v>
                </c:pt>
                <c:pt idx="10119">
                  <c:v>37879</c:v>
                </c:pt>
                <c:pt idx="10120">
                  <c:v>37880</c:v>
                </c:pt>
                <c:pt idx="10121">
                  <c:v>37881</c:v>
                </c:pt>
                <c:pt idx="10122">
                  <c:v>37882</c:v>
                </c:pt>
                <c:pt idx="10123">
                  <c:v>37883</c:v>
                </c:pt>
                <c:pt idx="10124">
                  <c:v>37884</c:v>
                </c:pt>
                <c:pt idx="10125">
                  <c:v>37885</c:v>
                </c:pt>
                <c:pt idx="10126">
                  <c:v>37886</c:v>
                </c:pt>
                <c:pt idx="10127">
                  <c:v>37887</c:v>
                </c:pt>
                <c:pt idx="10128">
                  <c:v>37888</c:v>
                </c:pt>
                <c:pt idx="10129">
                  <c:v>37889</c:v>
                </c:pt>
                <c:pt idx="10130">
                  <c:v>37890</c:v>
                </c:pt>
                <c:pt idx="10131">
                  <c:v>37891</c:v>
                </c:pt>
                <c:pt idx="10132">
                  <c:v>37892</c:v>
                </c:pt>
                <c:pt idx="10133">
                  <c:v>37893</c:v>
                </c:pt>
                <c:pt idx="10134">
                  <c:v>37894</c:v>
                </c:pt>
                <c:pt idx="10135">
                  <c:v>37895</c:v>
                </c:pt>
                <c:pt idx="10136">
                  <c:v>37896</c:v>
                </c:pt>
                <c:pt idx="10137">
                  <c:v>37897</c:v>
                </c:pt>
                <c:pt idx="10138">
                  <c:v>37898</c:v>
                </c:pt>
                <c:pt idx="10139">
                  <c:v>37899</c:v>
                </c:pt>
                <c:pt idx="10140">
                  <c:v>37900</c:v>
                </c:pt>
                <c:pt idx="10141">
                  <c:v>37901</c:v>
                </c:pt>
                <c:pt idx="10142">
                  <c:v>37902</c:v>
                </c:pt>
                <c:pt idx="10143">
                  <c:v>37903</c:v>
                </c:pt>
                <c:pt idx="10144">
                  <c:v>37904</c:v>
                </c:pt>
                <c:pt idx="10145">
                  <c:v>37905</c:v>
                </c:pt>
                <c:pt idx="10146">
                  <c:v>37906</c:v>
                </c:pt>
                <c:pt idx="10147">
                  <c:v>37907</c:v>
                </c:pt>
                <c:pt idx="10148">
                  <c:v>37908</c:v>
                </c:pt>
                <c:pt idx="10149">
                  <c:v>37909</c:v>
                </c:pt>
                <c:pt idx="10150">
                  <c:v>37910</c:v>
                </c:pt>
                <c:pt idx="10151">
                  <c:v>37911</c:v>
                </c:pt>
                <c:pt idx="10152">
                  <c:v>37912</c:v>
                </c:pt>
                <c:pt idx="10153">
                  <c:v>37913</c:v>
                </c:pt>
                <c:pt idx="10154">
                  <c:v>37914</c:v>
                </c:pt>
                <c:pt idx="10155">
                  <c:v>37915</c:v>
                </c:pt>
                <c:pt idx="10156">
                  <c:v>37916</c:v>
                </c:pt>
                <c:pt idx="10157">
                  <c:v>37917</c:v>
                </c:pt>
                <c:pt idx="10158">
                  <c:v>37918</c:v>
                </c:pt>
                <c:pt idx="10159">
                  <c:v>37919</c:v>
                </c:pt>
                <c:pt idx="10160">
                  <c:v>37920</c:v>
                </c:pt>
                <c:pt idx="10161">
                  <c:v>37921</c:v>
                </c:pt>
                <c:pt idx="10162">
                  <c:v>37922</c:v>
                </c:pt>
                <c:pt idx="10163">
                  <c:v>37923</c:v>
                </c:pt>
                <c:pt idx="10164">
                  <c:v>37924</c:v>
                </c:pt>
                <c:pt idx="10165">
                  <c:v>37925</c:v>
                </c:pt>
                <c:pt idx="10166">
                  <c:v>37926</c:v>
                </c:pt>
                <c:pt idx="10167">
                  <c:v>37927</c:v>
                </c:pt>
                <c:pt idx="10168">
                  <c:v>37928</c:v>
                </c:pt>
                <c:pt idx="10169">
                  <c:v>37929</c:v>
                </c:pt>
                <c:pt idx="10170">
                  <c:v>37930</c:v>
                </c:pt>
                <c:pt idx="10171">
                  <c:v>37931</c:v>
                </c:pt>
                <c:pt idx="10172">
                  <c:v>37932</c:v>
                </c:pt>
                <c:pt idx="10173">
                  <c:v>37933</c:v>
                </c:pt>
                <c:pt idx="10174">
                  <c:v>37934</c:v>
                </c:pt>
                <c:pt idx="10175">
                  <c:v>37935</c:v>
                </c:pt>
                <c:pt idx="10176">
                  <c:v>37936</c:v>
                </c:pt>
                <c:pt idx="10177">
                  <c:v>37937</c:v>
                </c:pt>
                <c:pt idx="10178">
                  <c:v>37938</c:v>
                </c:pt>
                <c:pt idx="10179">
                  <c:v>37939</c:v>
                </c:pt>
                <c:pt idx="10180">
                  <c:v>37940</c:v>
                </c:pt>
                <c:pt idx="10181">
                  <c:v>37941</c:v>
                </c:pt>
                <c:pt idx="10182">
                  <c:v>37942</c:v>
                </c:pt>
                <c:pt idx="10183">
                  <c:v>37943</c:v>
                </c:pt>
                <c:pt idx="10184">
                  <c:v>37944</c:v>
                </c:pt>
                <c:pt idx="10185">
                  <c:v>37945</c:v>
                </c:pt>
                <c:pt idx="10186">
                  <c:v>37946</c:v>
                </c:pt>
                <c:pt idx="10187">
                  <c:v>37947</c:v>
                </c:pt>
                <c:pt idx="10188">
                  <c:v>37948</c:v>
                </c:pt>
                <c:pt idx="10189">
                  <c:v>37949</c:v>
                </c:pt>
                <c:pt idx="10190">
                  <c:v>37950</c:v>
                </c:pt>
                <c:pt idx="10191">
                  <c:v>37951</c:v>
                </c:pt>
                <c:pt idx="10192">
                  <c:v>37952</c:v>
                </c:pt>
                <c:pt idx="10193">
                  <c:v>37953</c:v>
                </c:pt>
                <c:pt idx="10194">
                  <c:v>37954</c:v>
                </c:pt>
                <c:pt idx="10195">
                  <c:v>37955</c:v>
                </c:pt>
                <c:pt idx="10196">
                  <c:v>37956</c:v>
                </c:pt>
                <c:pt idx="10197">
                  <c:v>37957</c:v>
                </c:pt>
                <c:pt idx="10198">
                  <c:v>37958</c:v>
                </c:pt>
                <c:pt idx="10199">
                  <c:v>37959</c:v>
                </c:pt>
                <c:pt idx="10200">
                  <c:v>37960</c:v>
                </c:pt>
                <c:pt idx="10201">
                  <c:v>37961</c:v>
                </c:pt>
                <c:pt idx="10202">
                  <c:v>37962</c:v>
                </c:pt>
                <c:pt idx="10203">
                  <c:v>37963</c:v>
                </c:pt>
                <c:pt idx="10204">
                  <c:v>37964</c:v>
                </c:pt>
                <c:pt idx="10205">
                  <c:v>37965</c:v>
                </c:pt>
                <c:pt idx="10206">
                  <c:v>37966</c:v>
                </c:pt>
                <c:pt idx="10207">
                  <c:v>37967</c:v>
                </c:pt>
                <c:pt idx="10208">
                  <c:v>37968</c:v>
                </c:pt>
                <c:pt idx="10209">
                  <c:v>37969</c:v>
                </c:pt>
                <c:pt idx="10210">
                  <c:v>37970</c:v>
                </c:pt>
                <c:pt idx="10211">
                  <c:v>37971</c:v>
                </c:pt>
                <c:pt idx="10212">
                  <c:v>37972</c:v>
                </c:pt>
                <c:pt idx="10213">
                  <c:v>37973</c:v>
                </c:pt>
                <c:pt idx="10214">
                  <c:v>37974</c:v>
                </c:pt>
                <c:pt idx="10215">
                  <c:v>37975</c:v>
                </c:pt>
                <c:pt idx="10216">
                  <c:v>37976</c:v>
                </c:pt>
                <c:pt idx="10217">
                  <c:v>37977</c:v>
                </c:pt>
                <c:pt idx="10218">
                  <c:v>37978</c:v>
                </c:pt>
                <c:pt idx="10219">
                  <c:v>37979</c:v>
                </c:pt>
                <c:pt idx="10220">
                  <c:v>37980</c:v>
                </c:pt>
                <c:pt idx="10221">
                  <c:v>37981</c:v>
                </c:pt>
                <c:pt idx="10222">
                  <c:v>37982</c:v>
                </c:pt>
                <c:pt idx="10223">
                  <c:v>37983</c:v>
                </c:pt>
                <c:pt idx="10224">
                  <c:v>37984</c:v>
                </c:pt>
                <c:pt idx="10225">
                  <c:v>37985</c:v>
                </c:pt>
                <c:pt idx="10226">
                  <c:v>37986</c:v>
                </c:pt>
                <c:pt idx="10227">
                  <c:v>37987</c:v>
                </c:pt>
                <c:pt idx="10228">
                  <c:v>37988</c:v>
                </c:pt>
                <c:pt idx="10229">
                  <c:v>37989</c:v>
                </c:pt>
                <c:pt idx="10230">
                  <c:v>37990</c:v>
                </c:pt>
                <c:pt idx="10231">
                  <c:v>37991</c:v>
                </c:pt>
                <c:pt idx="10232">
                  <c:v>37992</c:v>
                </c:pt>
                <c:pt idx="10233">
                  <c:v>37993</c:v>
                </c:pt>
                <c:pt idx="10234">
                  <c:v>37994</c:v>
                </c:pt>
                <c:pt idx="10235">
                  <c:v>37995</c:v>
                </c:pt>
                <c:pt idx="10236">
                  <c:v>37996</c:v>
                </c:pt>
                <c:pt idx="10237">
                  <c:v>37997</c:v>
                </c:pt>
                <c:pt idx="10238">
                  <c:v>37998</c:v>
                </c:pt>
                <c:pt idx="10239">
                  <c:v>37999</c:v>
                </c:pt>
                <c:pt idx="10240">
                  <c:v>38000</c:v>
                </c:pt>
                <c:pt idx="10241">
                  <c:v>38001</c:v>
                </c:pt>
                <c:pt idx="10242">
                  <c:v>38002</c:v>
                </c:pt>
                <c:pt idx="10243">
                  <c:v>38003</c:v>
                </c:pt>
                <c:pt idx="10244">
                  <c:v>38004</c:v>
                </c:pt>
                <c:pt idx="10245">
                  <c:v>38005</c:v>
                </c:pt>
                <c:pt idx="10246">
                  <c:v>38006</c:v>
                </c:pt>
                <c:pt idx="10247">
                  <c:v>38007</c:v>
                </c:pt>
                <c:pt idx="10248">
                  <c:v>38008</c:v>
                </c:pt>
                <c:pt idx="10249">
                  <c:v>38009</c:v>
                </c:pt>
                <c:pt idx="10250">
                  <c:v>38010</c:v>
                </c:pt>
                <c:pt idx="10251">
                  <c:v>38011</c:v>
                </c:pt>
                <c:pt idx="10252">
                  <c:v>38012</c:v>
                </c:pt>
                <c:pt idx="10253">
                  <c:v>38013</c:v>
                </c:pt>
                <c:pt idx="10254">
                  <c:v>38014</c:v>
                </c:pt>
                <c:pt idx="10255">
                  <c:v>38015</c:v>
                </c:pt>
                <c:pt idx="10256">
                  <c:v>38016</c:v>
                </c:pt>
                <c:pt idx="10257">
                  <c:v>38017</c:v>
                </c:pt>
                <c:pt idx="10258">
                  <c:v>38018</c:v>
                </c:pt>
                <c:pt idx="10259">
                  <c:v>38019</c:v>
                </c:pt>
                <c:pt idx="10260">
                  <c:v>38020</c:v>
                </c:pt>
                <c:pt idx="10261">
                  <c:v>38021</c:v>
                </c:pt>
                <c:pt idx="10262">
                  <c:v>38022</c:v>
                </c:pt>
                <c:pt idx="10263">
                  <c:v>38023</c:v>
                </c:pt>
                <c:pt idx="10264">
                  <c:v>38024</c:v>
                </c:pt>
                <c:pt idx="10265">
                  <c:v>38025</c:v>
                </c:pt>
                <c:pt idx="10266">
                  <c:v>38026</c:v>
                </c:pt>
                <c:pt idx="10267">
                  <c:v>38027</c:v>
                </c:pt>
                <c:pt idx="10268">
                  <c:v>38028</c:v>
                </c:pt>
                <c:pt idx="10269">
                  <c:v>38029</c:v>
                </c:pt>
                <c:pt idx="10270">
                  <c:v>38030</c:v>
                </c:pt>
                <c:pt idx="10271">
                  <c:v>38031</c:v>
                </c:pt>
                <c:pt idx="10272">
                  <c:v>38032</c:v>
                </c:pt>
                <c:pt idx="10273">
                  <c:v>38033</c:v>
                </c:pt>
                <c:pt idx="10274">
                  <c:v>38034</c:v>
                </c:pt>
                <c:pt idx="10275">
                  <c:v>38035</c:v>
                </c:pt>
                <c:pt idx="10276">
                  <c:v>38036</c:v>
                </c:pt>
                <c:pt idx="10277">
                  <c:v>38037</c:v>
                </c:pt>
                <c:pt idx="10278">
                  <c:v>38038</c:v>
                </c:pt>
                <c:pt idx="10279">
                  <c:v>38039</c:v>
                </c:pt>
                <c:pt idx="10280">
                  <c:v>38040</c:v>
                </c:pt>
                <c:pt idx="10281">
                  <c:v>38041</c:v>
                </c:pt>
                <c:pt idx="10282">
                  <c:v>38042</c:v>
                </c:pt>
                <c:pt idx="10283">
                  <c:v>38043</c:v>
                </c:pt>
                <c:pt idx="10284">
                  <c:v>38044</c:v>
                </c:pt>
                <c:pt idx="10285">
                  <c:v>38045</c:v>
                </c:pt>
                <c:pt idx="10286">
                  <c:v>38046</c:v>
                </c:pt>
                <c:pt idx="10287">
                  <c:v>38047</c:v>
                </c:pt>
                <c:pt idx="10288">
                  <c:v>38048</c:v>
                </c:pt>
                <c:pt idx="10289">
                  <c:v>38049</c:v>
                </c:pt>
                <c:pt idx="10290">
                  <c:v>38050</c:v>
                </c:pt>
                <c:pt idx="10291">
                  <c:v>38051</c:v>
                </c:pt>
                <c:pt idx="10292">
                  <c:v>38052</c:v>
                </c:pt>
                <c:pt idx="10293">
                  <c:v>38053</c:v>
                </c:pt>
                <c:pt idx="10294">
                  <c:v>38054</c:v>
                </c:pt>
                <c:pt idx="10295">
                  <c:v>38055</c:v>
                </c:pt>
                <c:pt idx="10296">
                  <c:v>38056</c:v>
                </c:pt>
                <c:pt idx="10297">
                  <c:v>38057</c:v>
                </c:pt>
                <c:pt idx="10298">
                  <c:v>38058</c:v>
                </c:pt>
                <c:pt idx="10299">
                  <c:v>38059</c:v>
                </c:pt>
                <c:pt idx="10300">
                  <c:v>38060</c:v>
                </c:pt>
                <c:pt idx="10301">
                  <c:v>38061</c:v>
                </c:pt>
                <c:pt idx="10302">
                  <c:v>38062</c:v>
                </c:pt>
                <c:pt idx="10303">
                  <c:v>38063</c:v>
                </c:pt>
                <c:pt idx="10304">
                  <c:v>38064</c:v>
                </c:pt>
                <c:pt idx="10305">
                  <c:v>38065</c:v>
                </c:pt>
                <c:pt idx="10306">
                  <c:v>38066</c:v>
                </c:pt>
                <c:pt idx="10307">
                  <c:v>38067</c:v>
                </c:pt>
                <c:pt idx="10308">
                  <c:v>38068</c:v>
                </c:pt>
                <c:pt idx="10309">
                  <c:v>38069</c:v>
                </c:pt>
                <c:pt idx="10310">
                  <c:v>38070</c:v>
                </c:pt>
                <c:pt idx="10311">
                  <c:v>38071</c:v>
                </c:pt>
                <c:pt idx="10312">
                  <c:v>38072</c:v>
                </c:pt>
                <c:pt idx="10313">
                  <c:v>38073</c:v>
                </c:pt>
                <c:pt idx="10314">
                  <c:v>38074</c:v>
                </c:pt>
                <c:pt idx="10315">
                  <c:v>38075</c:v>
                </c:pt>
                <c:pt idx="10316">
                  <c:v>38076</c:v>
                </c:pt>
                <c:pt idx="10317">
                  <c:v>38077</c:v>
                </c:pt>
                <c:pt idx="10318">
                  <c:v>38078</c:v>
                </c:pt>
                <c:pt idx="10319">
                  <c:v>38079</c:v>
                </c:pt>
                <c:pt idx="10320">
                  <c:v>38080</c:v>
                </c:pt>
                <c:pt idx="10321">
                  <c:v>38081</c:v>
                </c:pt>
                <c:pt idx="10322">
                  <c:v>38082</c:v>
                </c:pt>
                <c:pt idx="10323">
                  <c:v>38083</c:v>
                </c:pt>
                <c:pt idx="10324">
                  <c:v>38084</c:v>
                </c:pt>
                <c:pt idx="10325">
                  <c:v>38085</c:v>
                </c:pt>
                <c:pt idx="10326">
                  <c:v>38086</c:v>
                </c:pt>
                <c:pt idx="10327">
                  <c:v>38087</c:v>
                </c:pt>
                <c:pt idx="10328">
                  <c:v>38088</c:v>
                </c:pt>
                <c:pt idx="10329">
                  <c:v>38089</c:v>
                </c:pt>
                <c:pt idx="10330">
                  <c:v>38090</c:v>
                </c:pt>
                <c:pt idx="10331">
                  <c:v>38091</c:v>
                </c:pt>
                <c:pt idx="10332">
                  <c:v>38092</c:v>
                </c:pt>
                <c:pt idx="10333">
                  <c:v>38093</c:v>
                </c:pt>
                <c:pt idx="10334">
                  <c:v>38094</c:v>
                </c:pt>
                <c:pt idx="10335">
                  <c:v>38095</c:v>
                </c:pt>
                <c:pt idx="10336">
                  <c:v>38096</c:v>
                </c:pt>
                <c:pt idx="10337">
                  <c:v>38097</c:v>
                </c:pt>
                <c:pt idx="10338">
                  <c:v>38098</c:v>
                </c:pt>
                <c:pt idx="10339">
                  <c:v>38099</c:v>
                </c:pt>
                <c:pt idx="10340">
                  <c:v>38100</c:v>
                </c:pt>
                <c:pt idx="10341">
                  <c:v>38101</c:v>
                </c:pt>
                <c:pt idx="10342">
                  <c:v>38102</c:v>
                </c:pt>
                <c:pt idx="10343">
                  <c:v>38103</c:v>
                </c:pt>
                <c:pt idx="10344">
                  <c:v>38104</c:v>
                </c:pt>
                <c:pt idx="10345">
                  <c:v>38105</c:v>
                </c:pt>
                <c:pt idx="10346">
                  <c:v>38106</c:v>
                </c:pt>
                <c:pt idx="10347">
                  <c:v>38107</c:v>
                </c:pt>
                <c:pt idx="10348">
                  <c:v>38108</c:v>
                </c:pt>
                <c:pt idx="10349">
                  <c:v>38109</c:v>
                </c:pt>
                <c:pt idx="10350">
                  <c:v>38110</c:v>
                </c:pt>
                <c:pt idx="10351">
                  <c:v>38111</c:v>
                </c:pt>
                <c:pt idx="10352">
                  <c:v>38112</c:v>
                </c:pt>
                <c:pt idx="10353">
                  <c:v>38113</c:v>
                </c:pt>
                <c:pt idx="10354">
                  <c:v>38114</c:v>
                </c:pt>
                <c:pt idx="10355">
                  <c:v>38115</c:v>
                </c:pt>
                <c:pt idx="10356">
                  <c:v>38116</c:v>
                </c:pt>
                <c:pt idx="10357">
                  <c:v>38117</c:v>
                </c:pt>
                <c:pt idx="10358">
                  <c:v>38118</c:v>
                </c:pt>
                <c:pt idx="10359">
                  <c:v>38119</c:v>
                </c:pt>
                <c:pt idx="10360">
                  <c:v>38120</c:v>
                </c:pt>
                <c:pt idx="10361">
                  <c:v>38121</c:v>
                </c:pt>
                <c:pt idx="10362">
                  <c:v>38122</c:v>
                </c:pt>
                <c:pt idx="10363">
                  <c:v>38123</c:v>
                </c:pt>
                <c:pt idx="10364">
                  <c:v>38124</c:v>
                </c:pt>
                <c:pt idx="10365">
                  <c:v>38125</c:v>
                </c:pt>
                <c:pt idx="10366">
                  <c:v>38126</c:v>
                </c:pt>
                <c:pt idx="10367">
                  <c:v>38127</c:v>
                </c:pt>
                <c:pt idx="10368">
                  <c:v>38128</c:v>
                </c:pt>
                <c:pt idx="10369">
                  <c:v>38129</c:v>
                </c:pt>
                <c:pt idx="10370">
                  <c:v>38130</c:v>
                </c:pt>
                <c:pt idx="10371">
                  <c:v>38131</c:v>
                </c:pt>
                <c:pt idx="10372">
                  <c:v>38132</c:v>
                </c:pt>
                <c:pt idx="10373">
                  <c:v>38133</c:v>
                </c:pt>
                <c:pt idx="10374">
                  <c:v>38134</c:v>
                </c:pt>
                <c:pt idx="10375">
                  <c:v>38135</c:v>
                </c:pt>
                <c:pt idx="10376">
                  <c:v>38136</c:v>
                </c:pt>
                <c:pt idx="10377">
                  <c:v>38137</c:v>
                </c:pt>
                <c:pt idx="10378">
                  <c:v>38138</c:v>
                </c:pt>
                <c:pt idx="10379">
                  <c:v>38139</c:v>
                </c:pt>
                <c:pt idx="10380">
                  <c:v>38140</c:v>
                </c:pt>
                <c:pt idx="10381">
                  <c:v>38141</c:v>
                </c:pt>
                <c:pt idx="10382">
                  <c:v>38142</c:v>
                </c:pt>
                <c:pt idx="10383">
                  <c:v>38143</c:v>
                </c:pt>
                <c:pt idx="10384">
                  <c:v>38144</c:v>
                </c:pt>
                <c:pt idx="10385">
                  <c:v>38145</c:v>
                </c:pt>
                <c:pt idx="10386">
                  <c:v>38146</c:v>
                </c:pt>
                <c:pt idx="10387">
                  <c:v>38147</c:v>
                </c:pt>
                <c:pt idx="10388">
                  <c:v>38148</c:v>
                </c:pt>
                <c:pt idx="10389">
                  <c:v>38149</c:v>
                </c:pt>
                <c:pt idx="10390">
                  <c:v>38150</c:v>
                </c:pt>
                <c:pt idx="10391">
                  <c:v>38151</c:v>
                </c:pt>
                <c:pt idx="10392">
                  <c:v>38152</c:v>
                </c:pt>
                <c:pt idx="10393">
                  <c:v>38153</c:v>
                </c:pt>
                <c:pt idx="10394">
                  <c:v>38154</c:v>
                </c:pt>
                <c:pt idx="10395">
                  <c:v>38155</c:v>
                </c:pt>
                <c:pt idx="10396">
                  <c:v>38156</c:v>
                </c:pt>
                <c:pt idx="10397">
                  <c:v>38157</c:v>
                </c:pt>
                <c:pt idx="10398">
                  <c:v>38158</c:v>
                </c:pt>
                <c:pt idx="10399">
                  <c:v>38159</c:v>
                </c:pt>
                <c:pt idx="10400">
                  <c:v>38160</c:v>
                </c:pt>
                <c:pt idx="10401">
                  <c:v>38161</c:v>
                </c:pt>
                <c:pt idx="10402">
                  <c:v>38162</c:v>
                </c:pt>
                <c:pt idx="10403">
                  <c:v>38163</c:v>
                </c:pt>
                <c:pt idx="10404">
                  <c:v>38164</c:v>
                </c:pt>
                <c:pt idx="10405">
                  <c:v>38165</c:v>
                </c:pt>
                <c:pt idx="10406">
                  <c:v>38166</c:v>
                </c:pt>
                <c:pt idx="10407">
                  <c:v>38167</c:v>
                </c:pt>
                <c:pt idx="10408">
                  <c:v>38168</c:v>
                </c:pt>
                <c:pt idx="10409">
                  <c:v>38169</c:v>
                </c:pt>
                <c:pt idx="10410">
                  <c:v>38170</c:v>
                </c:pt>
                <c:pt idx="10411">
                  <c:v>38171</c:v>
                </c:pt>
                <c:pt idx="10412">
                  <c:v>38172</c:v>
                </c:pt>
                <c:pt idx="10413">
                  <c:v>38173</c:v>
                </c:pt>
                <c:pt idx="10414">
                  <c:v>38174</c:v>
                </c:pt>
                <c:pt idx="10415">
                  <c:v>38175</c:v>
                </c:pt>
                <c:pt idx="10416">
                  <c:v>38176</c:v>
                </c:pt>
                <c:pt idx="10417">
                  <c:v>38177</c:v>
                </c:pt>
                <c:pt idx="10418">
                  <c:v>38178</c:v>
                </c:pt>
                <c:pt idx="10419">
                  <c:v>38179</c:v>
                </c:pt>
                <c:pt idx="10420">
                  <c:v>38180</c:v>
                </c:pt>
                <c:pt idx="10421">
                  <c:v>38181</c:v>
                </c:pt>
                <c:pt idx="10422">
                  <c:v>38182</c:v>
                </c:pt>
                <c:pt idx="10423">
                  <c:v>38183</c:v>
                </c:pt>
                <c:pt idx="10424">
                  <c:v>38184</c:v>
                </c:pt>
                <c:pt idx="10425">
                  <c:v>38185</c:v>
                </c:pt>
                <c:pt idx="10426">
                  <c:v>38186</c:v>
                </c:pt>
                <c:pt idx="10427">
                  <c:v>38187</c:v>
                </c:pt>
                <c:pt idx="10428">
                  <c:v>38188</c:v>
                </c:pt>
                <c:pt idx="10429">
                  <c:v>38189</c:v>
                </c:pt>
                <c:pt idx="10430">
                  <c:v>38190</c:v>
                </c:pt>
                <c:pt idx="10431">
                  <c:v>38191</c:v>
                </c:pt>
                <c:pt idx="10432">
                  <c:v>38192</c:v>
                </c:pt>
                <c:pt idx="10433">
                  <c:v>38193</c:v>
                </c:pt>
                <c:pt idx="10434">
                  <c:v>38194</c:v>
                </c:pt>
                <c:pt idx="10435">
                  <c:v>38195</c:v>
                </c:pt>
                <c:pt idx="10436">
                  <c:v>38196</c:v>
                </c:pt>
                <c:pt idx="10437">
                  <c:v>38197</c:v>
                </c:pt>
                <c:pt idx="10438">
                  <c:v>38198</c:v>
                </c:pt>
                <c:pt idx="10439">
                  <c:v>38199</c:v>
                </c:pt>
                <c:pt idx="10440">
                  <c:v>38200</c:v>
                </c:pt>
                <c:pt idx="10441">
                  <c:v>38201</c:v>
                </c:pt>
                <c:pt idx="10442">
                  <c:v>38202</c:v>
                </c:pt>
                <c:pt idx="10443">
                  <c:v>38203</c:v>
                </c:pt>
                <c:pt idx="10444">
                  <c:v>38204</c:v>
                </c:pt>
                <c:pt idx="10445">
                  <c:v>38205</c:v>
                </c:pt>
                <c:pt idx="10446">
                  <c:v>38206</c:v>
                </c:pt>
                <c:pt idx="10447">
                  <c:v>38207</c:v>
                </c:pt>
                <c:pt idx="10448">
                  <c:v>38208</c:v>
                </c:pt>
                <c:pt idx="10449">
                  <c:v>38209</c:v>
                </c:pt>
                <c:pt idx="10450">
                  <c:v>38210</c:v>
                </c:pt>
                <c:pt idx="10451">
                  <c:v>38211</c:v>
                </c:pt>
                <c:pt idx="10452">
                  <c:v>38212</c:v>
                </c:pt>
                <c:pt idx="10453">
                  <c:v>38213</c:v>
                </c:pt>
                <c:pt idx="10454">
                  <c:v>38214</c:v>
                </c:pt>
                <c:pt idx="10455">
                  <c:v>38215</c:v>
                </c:pt>
                <c:pt idx="10456">
                  <c:v>38216</c:v>
                </c:pt>
                <c:pt idx="10457">
                  <c:v>38217</c:v>
                </c:pt>
                <c:pt idx="10458">
                  <c:v>38218</c:v>
                </c:pt>
                <c:pt idx="10459">
                  <c:v>38219</c:v>
                </c:pt>
                <c:pt idx="10460">
                  <c:v>38220</c:v>
                </c:pt>
                <c:pt idx="10461">
                  <c:v>38221</c:v>
                </c:pt>
                <c:pt idx="10462">
                  <c:v>38222</c:v>
                </c:pt>
                <c:pt idx="10463">
                  <c:v>38223</c:v>
                </c:pt>
                <c:pt idx="10464">
                  <c:v>38224</c:v>
                </c:pt>
                <c:pt idx="10465">
                  <c:v>38225</c:v>
                </c:pt>
                <c:pt idx="10466">
                  <c:v>38226</c:v>
                </c:pt>
                <c:pt idx="10467">
                  <c:v>38227</c:v>
                </c:pt>
                <c:pt idx="10468">
                  <c:v>38228</c:v>
                </c:pt>
                <c:pt idx="10469">
                  <c:v>38229</c:v>
                </c:pt>
                <c:pt idx="10470">
                  <c:v>38230</c:v>
                </c:pt>
                <c:pt idx="10471">
                  <c:v>38231</c:v>
                </c:pt>
                <c:pt idx="10472">
                  <c:v>38232</c:v>
                </c:pt>
                <c:pt idx="10473">
                  <c:v>38233</c:v>
                </c:pt>
                <c:pt idx="10474">
                  <c:v>38234</c:v>
                </c:pt>
                <c:pt idx="10475">
                  <c:v>38235</c:v>
                </c:pt>
                <c:pt idx="10476">
                  <c:v>38236</c:v>
                </c:pt>
                <c:pt idx="10477">
                  <c:v>38237</c:v>
                </c:pt>
                <c:pt idx="10478">
                  <c:v>38238</c:v>
                </c:pt>
                <c:pt idx="10479">
                  <c:v>38239</c:v>
                </c:pt>
                <c:pt idx="10480">
                  <c:v>38240</c:v>
                </c:pt>
                <c:pt idx="10481">
                  <c:v>38241</c:v>
                </c:pt>
                <c:pt idx="10482">
                  <c:v>38242</c:v>
                </c:pt>
                <c:pt idx="10483">
                  <c:v>38243</c:v>
                </c:pt>
                <c:pt idx="10484">
                  <c:v>38244</c:v>
                </c:pt>
                <c:pt idx="10485">
                  <c:v>38245</c:v>
                </c:pt>
                <c:pt idx="10486">
                  <c:v>38246</c:v>
                </c:pt>
                <c:pt idx="10487">
                  <c:v>38247</c:v>
                </c:pt>
                <c:pt idx="10488">
                  <c:v>38248</c:v>
                </c:pt>
                <c:pt idx="10489">
                  <c:v>38249</c:v>
                </c:pt>
                <c:pt idx="10490">
                  <c:v>38250</c:v>
                </c:pt>
                <c:pt idx="10491">
                  <c:v>38251</c:v>
                </c:pt>
                <c:pt idx="10492">
                  <c:v>38252</c:v>
                </c:pt>
                <c:pt idx="10493">
                  <c:v>38253</c:v>
                </c:pt>
                <c:pt idx="10494">
                  <c:v>38254</c:v>
                </c:pt>
                <c:pt idx="10495">
                  <c:v>38255</c:v>
                </c:pt>
                <c:pt idx="10496">
                  <c:v>38256</c:v>
                </c:pt>
                <c:pt idx="10497">
                  <c:v>38257</c:v>
                </c:pt>
                <c:pt idx="10498">
                  <c:v>38258</c:v>
                </c:pt>
                <c:pt idx="10499">
                  <c:v>38259</c:v>
                </c:pt>
                <c:pt idx="10500">
                  <c:v>38260</c:v>
                </c:pt>
                <c:pt idx="10501">
                  <c:v>38261</c:v>
                </c:pt>
                <c:pt idx="10502">
                  <c:v>38262</c:v>
                </c:pt>
                <c:pt idx="10503">
                  <c:v>38263</c:v>
                </c:pt>
                <c:pt idx="10504">
                  <c:v>38264</c:v>
                </c:pt>
                <c:pt idx="10505">
                  <c:v>38265</c:v>
                </c:pt>
                <c:pt idx="10506">
                  <c:v>38266</c:v>
                </c:pt>
                <c:pt idx="10507">
                  <c:v>38267</c:v>
                </c:pt>
                <c:pt idx="10508">
                  <c:v>38268</c:v>
                </c:pt>
                <c:pt idx="10509">
                  <c:v>38269</c:v>
                </c:pt>
                <c:pt idx="10510">
                  <c:v>38270</c:v>
                </c:pt>
                <c:pt idx="10511">
                  <c:v>38271</c:v>
                </c:pt>
                <c:pt idx="10512">
                  <c:v>38272</c:v>
                </c:pt>
                <c:pt idx="10513">
                  <c:v>38273</c:v>
                </c:pt>
                <c:pt idx="10514">
                  <c:v>38274</c:v>
                </c:pt>
                <c:pt idx="10515">
                  <c:v>38275</c:v>
                </c:pt>
                <c:pt idx="10516">
                  <c:v>38276</c:v>
                </c:pt>
                <c:pt idx="10517">
                  <c:v>38277</c:v>
                </c:pt>
                <c:pt idx="10518">
                  <c:v>38278</c:v>
                </c:pt>
                <c:pt idx="10519">
                  <c:v>38279</c:v>
                </c:pt>
                <c:pt idx="10520">
                  <c:v>38280</c:v>
                </c:pt>
                <c:pt idx="10521">
                  <c:v>38281</c:v>
                </c:pt>
                <c:pt idx="10522">
                  <c:v>38282</c:v>
                </c:pt>
                <c:pt idx="10523">
                  <c:v>38283</c:v>
                </c:pt>
                <c:pt idx="10524">
                  <c:v>38284</c:v>
                </c:pt>
                <c:pt idx="10525">
                  <c:v>38285</c:v>
                </c:pt>
                <c:pt idx="10526">
                  <c:v>38286</c:v>
                </c:pt>
                <c:pt idx="10527">
                  <c:v>38287</c:v>
                </c:pt>
                <c:pt idx="10528">
                  <c:v>38288</c:v>
                </c:pt>
                <c:pt idx="10529">
                  <c:v>38289</c:v>
                </c:pt>
                <c:pt idx="10530">
                  <c:v>38290</c:v>
                </c:pt>
                <c:pt idx="10531">
                  <c:v>38291</c:v>
                </c:pt>
                <c:pt idx="10532">
                  <c:v>38292</c:v>
                </c:pt>
                <c:pt idx="10533">
                  <c:v>38293</c:v>
                </c:pt>
                <c:pt idx="10534">
                  <c:v>38294</c:v>
                </c:pt>
                <c:pt idx="10535">
                  <c:v>38295</c:v>
                </c:pt>
                <c:pt idx="10536">
                  <c:v>38296</c:v>
                </c:pt>
                <c:pt idx="10537">
                  <c:v>38297</c:v>
                </c:pt>
                <c:pt idx="10538">
                  <c:v>38298</c:v>
                </c:pt>
                <c:pt idx="10539">
                  <c:v>38299</c:v>
                </c:pt>
                <c:pt idx="10540">
                  <c:v>38300</c:v>
                </c:pt>
                <c:pt idx="10541">
                  <c:v>38301</c:v>
                </c:pt>
                <c:pt idx="10542">
                  <c:v>38302</c:v>
                </c:pt>
                <c:pt idx="10543">
                  <c:v>38303</c:v>
                </c:pt>
                <c:pt idx="10544">
                  <c:v>38304</c:v>
                </c:pt>
                <c:pt idx="10545">
                  <c:v>38305</c:v>
                </c:pt>
                <c:pt idx="10546">
                  <c:v>38306</c:v>
                </c:pt>
                <c:pt idx="10547">
                  <c:v>38307</c:v>
                </c:pt>
                <c:pt idx="10548">
                  <c:v>38308</c:v>
                </c:pt>
                <c:pt idx="10549">
                  <c:v>38309</c:v>
                </c:pt>
                <c:pt idx="10550">
                  <c:v>38310</c:v>
                </c:pt>
                <c:pt idx="10551">
                  <c:v>38311</c:v>
                </c:pt>
                <c:pt idx="10552">
                  <c:v>38312</c:v>
                </c:pt>
                <c:pt idx="10553">
                  <c:v>38313</c:v>
                </c:pt>
                <c:pt idx="10554">
                  <c:v>38314</c:v>
                </c:pt>
                <c:pt idx="10555">
                  <c:v>38315</c:v>
                </c:pt>
                <c:pt idx="10556">
                  <c:v>38316</c:v>
                </c:pt>
                <c:pt idx="10557">
                  <c:v>38317</c:v>
                </c:pt>
                <c:pt idx="10558">
                  <c:v>38318</c:v>
                </c:pt>
                <c:pt idx="10559">
                  <c:v>38319</c:v>
                </c:pt>
                <c:pt idx="10560">
                  <c:v>38320</c:v>
                </c:pt>
                <c:pt idx="10561">
                  <c:v>38321</c:v>
                </c:pt>
                <c:pt idx="10562">
                  <c:v>38322</c:v>
                </c:pt>
                <c:pt idx="10563">
                  <c:v>38323</c:v>
                </c:pt>
                <c:pt idx="10564">
                  <c:v>38324</c:v>
                </c:pt>
                <c:pt idx="10565">
                  <c:v>38325</c:v>
                </c:pt>
                <c:pt idx="10566">
                  <c:v>38326</c:v>
                </c:pt>
                <c:pt idx="10567">
                  <c:v>38327</c:v>
                </c:pt>
                <c:pt idx="10568">
                  <c:v>38328</c:v>
                </c:pt>
                <c:pt idx="10569">
                  <c:v>38329</c:v>
                </c:pt>
                <c:pt idx="10570">
                  <c:v>38330</c:v>
                </c:pt>
                <c:pt idx="10571">
                  <c:v>38331</c:v>
                </c:pt>
                <c:pt idx="10572">
                  <c:v>38332</c:v>
                </c:pt>
                <c:pt idx="10573">
                  <c:v>38333</c:v>
                </c:pt>
                <c:pt idx="10574">
                  <c:v>38334</c:v>
                </c:pt>
                <c:pt idx="10575">
                  <c:v>38335</c:v>
                </c:pt>
                <c:pt idx="10576">
                  <c:v>38336</c:v>
                </c:pt>
                <c:pt idx="10577">
                  <c:v>38337</c:v>
                </c:pt>
                <c:pt idx="10578">
                  <c:v>38338</c:v>
                </c:pt>
                <c:pt idx="10579">
                  <c:v>38339</c:v>
                </c:pt>
                <c:pt idx="10580">
                  <c:v>38340</c:v>
                </c:pt>
                <c:pt idx="10581">
                  <c:v>38341</c:v>
                </c:pt>
                <c:pt idx="10582">
                  <c:v>38342</c:v>
                </c:pt>
                <c:pt idx="10583">
                  <c:v>38343</c:v>
                </c:pt>
                <c:pt idx="10584">
                  <c:v>38344</c:v>
                </c:pt>
                <c:pt idx="10585">
                  <c:v>38345</c:v>
                </c:pt>
                <c:pt idx="10586">
                  <c:v>38346</c:v>
                </c:pt>
                <c:pt idx="10587">
                  <c:v>38347</c:v>
                </c:pt>
                <c:pt idx="10588">
                  <c:v>38348</c:v>
                </c:pt>
                <c:pt idx="10589">
                  <c:v>38349</c:v>
                </c:pt>
                <c:pt idx="10590">
                  <c:v>38350</c:v>
                </c:pt>
                <c:pt idx="10591">
                  <c:v>38351</c:v>
                </c:pt>
                <c:pt idx="10592">
                  <c:v>38352</c:v>
                </c:pt>
                <c:pt idx="10593">
                  <c:v>38353</c:v>
                </c:pt>
                <c:pt idx="10594">
                  <c:v>38354</c:v>
                </c:pt>
                <c:pt idx="10595">
                  <c:v>38355</c:v>
                </c:pt>
                <c:pt idx="10596">
                  <c:v>38356</c:v>
                </c:pt>
                <c:pt idx="10597">
                  <c:v>38357</c:v>
                </c:pt>
                <c:pt idx="10598">
                  <c:v>38358</c:v>
                </c:pt>
                <c:pt idx="10599">
                  <c:v>38359</c:v>
                </c:pt>
                <c:pt idx="10600">
                  <c:v>38360</c:v>
                </c:pt>
                <c:pt idx="10601">
                  <c:v>38361</c:v>
                </c:pt>
                <c:pt idx="10602">
                  <c:v>38362</c:v>
                </c:pt>
                <c:pt idx="10603">
                  <c:v>38363</c:v>
                </c:pt>
                <c:pt idx="10604">
                  <c:v>38364</c:v>
                </c:pt>
                <c:pt idx="10605">
                  <c:v>38365</c:v>
                </c:pt>
                <c:pt idx="10606">
                  <c:v>38366</c:v>
                </c:pt>
                <c:pt idx="10607">
                  <c:v>38367</c:v>
                </c:pt>
                <c:pt idx="10608">
                  <c:v>38368</c:v>
                </c:pt>
                <c:pt idx="10609">
                  <c:v>38369</c:v>
                </c:pt>
                <c:pt idx="10610">
                  <c:v>38370</c:v>
                </c:pt>
                <c:pt idx="10611">
                  <c:v>38371</c:v>
                </c:pt>
                <c:pt idx="10612">
                  <c:v>38372</c:v>
                </c:pt>
                <c:pt idx="10613">
                  <c:v>38373</c:v>
                </c:pt>
                <c:pt idx="10614">
                  <c:v>38374</c:v>
                </c:pt>
                <c:pt idx="10615">
                  <c:v>38375</c:v>
                </c:pt>
                <c:pt idx="10616">
                  <c:v>38376</c:v>
                </c:pt>
                <c:pt idx="10617">
                  <c:v>38377</c:v>
                </c:pt>
                <c:pt idx="10618">
                  <c:v>38378</c:v>
                </c:pt>
                <c:pt idx="10619">
                  <c:v>38379</c:v>
                </c:pt>
                <c:pt idx="10620">
                  <c:v>38380</c:v>
                </c:pt>
                <c:pt idx="10621">
                  <c:v>38381</c:v>
                </c:pt>
                <c:pt idx="10622">
                  <c:v>38382</c:v>
                </c:pt>
                <c:pt idx="10623">
                  <c:v>38383</c:v>
                </c:pt>
                <c:pt idx="10624">
                  <c:v>38384</c:v>
                </c:pt>
                <c:pt idx="10625">
                  <c:v>38385</c:v>
                </c:pt>
                <c:pt idx="10626">
                  <c:v>38386</c:v>
                </c:pt>
                <c:pt idx="10627">
                  <c:v>38387</c:v>
                </c:pt>
                <c:pt idx="10628">
                  <c:v>38388</c:v>
                </c:pt>
                <c:pt idx="10629">
                  <c:v>38389</c:v>
                </c:pt>
                <c:pt idx="10630">
                  <c:v>38390</c:v>
                </c:pt>
                <c:pt idx="10631">
                  <c:v>38391</c:v>
                </c:pt>
                <c:pt idx="10632">
                  <c:v>38392</c:v>
                </c:pt>
                <c:pt idx="10633">
                  <c:v>38393</c:v>
                </c:pt>
                <c:pt idx="10634">
                  <c:v>38394</c:v>
                </c:pt>
                <c:pt idx="10635">
                  <c:v>38395</c:v>
                </c:pt>
                <c:pt idx="10636">
                  <c:v>38396</c:v>
                </c:pt>
                <c:pt idx="10637">
                  <c:v>38397</c:v>
                </c:pt>
                <c:pt idx="10638">
                  <c:v>38398</c:v>
                </c:pt>
                <c:pt idx="10639">
                  <c:v>38399</c:v>
                </c:pt>
                <c:pt idx="10640">
                  <c:v>38400</c:v>
                </c:pt>
                <c:pt idx="10641">
                  <c:v>38401</c:v>
                </c:pt>
                <c:pt idx="10642">
                  <c:v>38402</c:v>
                </c:pt>
                <c:pt idx="10643">
                  <c:v>38403</c:v>
                </c:pt>
                <c:pt idx="10644">
                  <c:v>38404</c:v>
                </c:pt>
                <c:pt idx="10645">
                  <c:v>38405</c:v>
                </c:pt>
                <c:pt idx="10646">
                  <c:v>38406</c:v>
                </c:pt>
                <c:pt idx="10647">
                  <c:v>38407</c:v>
                </c:pt>
                <c:pt idx="10648">
                  <c:v>38408</c:v>
                </c:pt>
                <c:pt idx="10649">
                  <c:v>38409</c:v>
                </c:pt>
                <c:pt idx="10650">
                  <c:v>38410</c:v>
                </c:pt>
                <c:pt idx="10651">
                  <c:v>38411</c:v>
                </c:pt>
                <c:pt idx="10652">
                  <c:v>38412</c:v>
                </c:pt>
                <c:pt idx="10653">
                  <c:v>38413</c:v>
                </c:pt>
                <c:pt idx="10654">
                  <c:v>38414</c:v>
                </c:pt>
                <c:pt idx="10655">
                  <c:v>38415</c:v>
                </c:pt>
                <c:pt idx="10656">
                  <c:v>38416</c:v>
                </c:pt>
                <c:pt idx="10657">
                  <c:v>38417</c:v>
                </c:pt>
                <c:pt idx="10658">
                  <c:v>38418</c:v>
                </c:pt>
                <c:pt idx="10659">
                  <c:v>38419</c:v>
                </c:pt>
                <c:pt idx="10660">
                  <c:v>38420</c:v>
                </c:pt>
                <c:pt idx="10661">
                  <c:v>38421</c:v>
                </c:pt>
                <c:pt idx="10662">
                  <c:v>38422</c:v>
                </c:pt>
                <c:pt idx="10663">
                  <c:v>38423</c:v>
                </c:pt>
                <c:pt idx="10664">
                  <c:v>38424</c:v>
                </c:pt>
                <c:pt idx="10665">
                  <c:v>38425</c:v>
                </c:pt>
                <c:pt idx="10666">
                  <c:v>38426</c:v>
                </c:pt>
                <c:pt idx="10667">
                  <c:v>38427</c:v>
                </c:pt>
                <c:pt idx="10668">
                  <c:v>38428</c:v>
                </c:pt>
                <c:pt idx="10669">
                  <c:v>38429</c:v>
                </c:pt>
                <c:pt idx="10670">
                  <c:v>38430</c:v>
                </c:pt>
                <c:pt idx="10671">
                  <c:v>38431</c:v>
                </c:pt>
                <c:pt idx="10672">
                  <c:v>38432</c:v>
                </c:pt>
                <c:pt idx="10673">
                  <c:v>38433</c:v>
                </c:pt>
                <c:pt idx="10674">
                  <c:v>38434</c:v>
                </c:pt>
                <c:pt idx="10675">
                  <c:v>38435</c:v>
                </c:pt>
                <c:pt idx="10676">
                  <c:v>38436</c:v>
                </c:pt>
                <c:pt idx="10677">
                  <c:v>38437</c:v>
                </c:pt>
                <c:pt idx="10678">
                  <c:v>38438</c:v>
                </c:pt>
                <c:pt idx="10679">
                  <c:v>38439</c:v>
                </c:pt>
                <c:pt idx="10680">
                  <c:v>38440</c:v>
                </c:pt>
                <c:pt idx="10681">
                  <c:v>38441</c:v>
                </c:pt>
                <c:pt idx="10682">
                  <c:v>38442</c:v>
                </c:pt>
                <c:pt idx="10683">
                  <c:v>38443</c:v>
                </c:pt>
                <c:pt idx="10684">
                  <c:v>38444</c:v>
                </c:pt>
                <c:pt idx="10685">
                  <c:v>38445</c:v>
                </c:pt>
                <c:pt idx="10686">
                  <c:v>38446</c:v>
                </c:pt>
                <c:pt idx="10687">
                  <c:v>38447</c:v>
                </c:pt>
                <c:pt idx="10688">
                  <c:v>38448</c:v>
                </c:pt>
                <c:pt idx="10689">
                  <c:v>38449</c:v>
                </c:pt>
                <c:pt idx="10690">
                  <c:v>38450</c:v>
                </c:pt>
                <c:pt idx="10691">
                  <c:v>38451</c:v>
                </c:pt>
                <c:pt idx="10692">
                  <c:v>38452</c:v>
                </c:pt>
                <c:pt idx="10693">
                  <c:v>38453</c:v>
                </c:pt>
                <c:pt idx="10694">
                  <c:v>38454</c:v>
                </c:pt>
                <c:pt idx="10695">
                  <c:v>38455</c:v>
                </c:pt>
                <c:pt idx="10696">
                  <c:v>38456</c:v>
                </c:pt>
                <c:pt idx="10697">
                  <c:v>38457</c:v>
                </c:pt>
                <c:pt idx="10698">
                  <c:v>38458</c:v>
                </c:pt>
                <c:pt idx="10699">
                  <c:v>38459</c:v>
                </c:pt>
                <c:pt idx="10700">
                  <c:v>38460</c:v>
                </c:pt>
                <c:pt idx="10701">
                  <c:v>38461</c:v>
                </c:pt>
                <c:pt idx="10702">
                  <c:v>38462</c:v>
                </c:pt>
                <c:pt idx="10703">
                  <c:v>38463</c:v>
                </c:pt>
                <c:pt idx="10704">
                  <c:v>38464</c:v>
                </c:pt>
                <c:pt idx="10705">
                  <c:v>38465</c:v>
                </c:pt>
                <c:pt idx="10706">
                  <c:v>38466</c:v>
                </c:pt>
                <c:pt idx="10707">
                  <c:v>38467</c:v>
                </c:pt>
                <c:pt idx="10708">
                  <c:v>38468</c:v>
                </c:pt>
                <c:pt idx="10709">
                  <c:v>38469</c:v>
                </c:pt>
                <c:pt idx="10710">
                  <c:v>38470</c:v>
                </c:pt>
                <c:pt idx="10711">
                  <c:v>38471</c:v>
                </c:pt>
                <c:pt idx="10712">
                  <c:v>38472</c:v>
                </c:pt>
                <c:pt idx="10713">
                  <c:v>38473</c:v>
                </c:pt>
                <c:pt idx="10714">
                  <c:v>38474</c:v>
                </c:pt>
                <c:pt idx="10715">
                  <c:v>38475</c:v>
                </c:pt>
                <c:pt idx="10716">
                  <c:v>38476</c:v>
                </c:pt>
                <c:pt idx="10717">
                  <c:v>38477</c:v>
                </c:pt>
                <c:pt idx="10718">
                  <c:v>38478</c:v>
                </c:pt>
                <c:pt idx="10719">
                  <c:v>38479</c:v>
                </c:pt>
                <c:pt idx="10720">
                  <c:v>38480</c:v>
                </c:pt>
                <c:pt idx="10721">
                  <c:v>38481</c:v>
                </c:pt>
                <c:pt idx="10722">
                  <c:v>38482</c:v>
                </c:pt>
                <c:pt idx="10723">
                  <c:v>38483</c:v>
                </c:pt>
                <c:pt idx="10724">
                  <c:v>38484</c:v>
                </c:pt>
                <c:pt idx="10725">
                  <c:v>38485</c:v>
                </c:pt>
                <c:pt idx="10726">
                  <c:v>38486</c:v>
                </c:pt>
                <c:pt idx="10727">
                  <c:v>38487</c:v>
                </c:pt>
                <c:pt idx="10728">
                  <c:v>38488</c:v>
                </c:pt>
                <c:pt idx="10729">
                  <c:v>38489</c:v>
                </c:pt>
                <c:pt idx="10730">
                  <c:v>38490</c:v>
                </c:pt>
                <c:pt idx="10731">
                  <c:v>38491</c:v>
                </c:pt>
                <c:pt idx="10732">
                  <c:v>38492</c:v>
                </c:pt>
                <c:pt idx="10733">
                  <c:v>38493</c:v>
                </c:pt>
                <c:pt idx="10734">
                  <c:v>38494</c:v>
                </c:pt>
                <c:pt idx="10735">
                  <c:v>38495</c:v>
                </c:pt>
                <c:pt idx="10736">
                  <c:v>38496</c:v>
                </c:pt>
                <c:pt idx="10737">
                  <c:v>38497</c:v>
                </c:pt>
                <c:pt idx="10738">
                  <c:v>38498</c:v>
                </c:pt>
                <c:pt idx="10739">
                  <c:v>38499</c:v>
                </c:pt>
                <c:pt idx="10740">
                  <c:v>38500</c:v>
                </c:pt>
                <c:pt idx="10741">
                  <c:v>38501</c:v>
                </c:pt>
                <c:pt idx="10742">
                  <c:v>38502</c:v>
                </c:pt>
                <c:pt idx="10743">
                  <c:v>38503</c:v>
                </c:pt>
                <c:pt idx="10744">
                  <c:v>38504</c:v>
                </c:pt>
                <c:pt idx="10745">
                  <c:v>38505</c:v>
                </c:pt>
                <c:pt idx="10746">
                  <c:v>38506</c:v>
                </c:pt>
                <c:pt idx="10747">
                  <c:v>38507</c:v>
                </c:pt>
                <c:pt idx="10748">
                  <c:v>38508</c:v>
                </c:pt>
                <c:pt idx="10749">
                  <c:v>38509</c:v>
                </c:pt>
                <c:pt idx="10750">
                  <c:v>38510</c:v>
                </c:pt>
                <c:pt idx="10751">
                  <c:v>38511</c:v>
                </c:pt>
                <c:pt idx="10752">
                  <c:v>38512</c:v>
                </c:pt>
                <c:pt idx="10753">
                  <c:v>38513</c:v>
                </c:pt>
                <c:pt idx="10754">
                  <c:v>38514</c:v>
                </c:pt>
                <c:pt idx="10755">
                  <c:v>38515</c:v>
                </c:pt>
                <c:pt idx="10756">
                  <c:v>38516</c:v>
                </c:pt>
                <c:pt idx="10757">
                  <c:v>38517</c:v>
                </c:pt>
                <c:pt idx="10758">
                  <c:v>38518</c:v>
                </c:pt>
                <c:pt idx="10759">
                  <c:v>38519</c:v>
                </c:pt>
                <c:pt idx="10760">
                  <c:v>38520</c:v>
                </c:pt>
                <c:pt idx="10761">
                  <c:v>38521</c:v>
                </c:pt>
                <c:pt idx="10762">
                  <c:v>38522</c:v>
                </c:pt>
                <c:pt idx="10763">
                  <c:v>38523</c:v>
                </c:pt>
                <c:pt idx="10764">
                  <c:v>38524</c:v>
                </c:pt>
                <c:pt idx="10765">
                  <c:v>38525</c:v>
                </c:pt>
                <c:pt idx="10766">
                  <c:v>38526</c:v>
                </c:pt>
                <c:pt idx="10767">
                  <c:v>38527</c:v>
                </c:pt>
                <c:pt idx="10768">
                  <c:v>38528</c:v>
                </c:pt>
                <c:pt idx="10769">
                  <c:v>38529</c:v>
                </c:pt>
                <c:pt idx="10770">
                  <c:v>38530</c:v>
                </c:pt>
                <c:pt idx="10771">
                  <c:v>38531</c:v>
                </c:pt>
                <c:pt idx="10772">
                  <c:v>38532</c:v>
                </c:pt>
                <c:pt idx="10773">
                  <c:v>38533</c:v>
                </c:pt>
                <c:pt idx="10774">
                  <c:v>38534</c:v>
                </c:pt>
                <c:pt idx="10775">
                  <c:v>38535</c:v>
                </c:pt>
                <c:pt idx="10776">
                  <c:v>38536</c:v>
                </c:pt>
                <c:pt idx="10777">
                  <c:v>38537</c:v>
                </c:pt>
                <c:pt idx="10778">
                  <c:v>38538</c:v>
                </c:pt>
                <c:pt idx="10779">
                  <c:v>38539</c:v>
                </c:pt>
                <c:pt idx="10780">
                  <c:v>38540</c:v>
                </c:pt>
                <c:pt idx="10781">
                  <c:v>38541</c:v>
                </c:pt>
                <c:pt idx="10782">
                  <c:v>38542</c:v>
                </c:pt>
                <c:pt idx="10783">
                  <c:v>38543</c:v>
                </c:pt>
                <c:pt idx="10784">
                  <c:v>38544</c:v>
                </c:pt>
                <c:pt idx="10785">
                  <c:v>38545</c:v>
                </c:pt>
                <c:pt idx="10786">
                  <c:v>38546</c:v>
                </c:pt>
                <c:pt idx="10787">
                  <c:v>38547</c:v>
                </c:pt>
                <c:pt idx="10788">
                  <c:v>38548</c:v>
                </c:pt>
                <c:pt idx="10789">
                  <c:v>38549</c:v>
                </c:pt>
                <c:pt idx="10790">
                  <c:v>38550</c:v>
                </c:pt>
                <c:pt idx="10791">
                  <c:v>38551</c:v>
                </c:pt>
                <c:pt idx="10792">
                  <c:v>38552</c:v>
                </c:pt>
                <c:pt idx="10793">
                  <c:v>38553</c:v>
                </c:pt>
                <c:pt idx="10794">
                  <c:v>38554</c:v>
                </c:pt>
                <c:pt idx="10795">
                  <c:v>38555</c:v>
                </c:pt>
                <c:pt idx="10796">
                  <c:v>38556</c:v>
                </c:pt>
                <c:pt idx="10797">
                  <c:v>38557</c:v>
                </c:pt>
                <c:pt idx="10798">
                  <c:v>38558</c:v>
                </c:pt>
                <c:pt idx="10799">
                  <c:v>38559</c:v>
                </c:pt>
                <c:pt idx="10800">
                  <c:v>38560</c:v>
                </c:pt>
                <c:pt idx="10801">
                  <c:v>38561</c:v>
                </c:pt>
                <c:pt idx="10802">
                  <c:v>38562</c:v>
                </c:pt>
                <c:pt idx="10803">
                  <c:v>38563</c:v>
                </c:pt>
                <c:pt idx="10804">
                  <c:v>38564</c:v>
                </c:pt>
                <c:pt idx="10805">
                  <c:v>38565</c:v>
                </c:pt>
                <c:pt idx="10806">
                  <c:v>38566</c:v>
                </c:pt>
                <c:pt idx="10807">
                  <c:v>38567</c:v>
                </c:pt>
                <c:pt idx="10808">
                  <c:v>38568</c:v>
                </c:pt>
                <c:pt idx="10809">
                  <c:v>38569</c:v>
                </c:pt>
                <c:pt idx="10810">
                  <c:v>38570</c:v>
                </c:pt>
                <c:pt idx="10811">
                  <c:v>38571</c:v>
                </c:pt>
                <c:pt idx="10812">
                  <c:v>38572</c:v>
                </c:pt>
                <c:pt idx="10813">
                  <c:v>38573</c:v>
                </c:pt>
                <c:pt idx="10814">
                  <c:v>38574</c:v>
                </c:pt>
                <c:pt idx="10815">
                  <c:v>38575</c:v>
                </c:pt>
                <c:pt idx="10816">
                  <c:v>38576</c:v>
                </c:pt>
                <c:pt idx="10817">
                  <c:v>38577</c:v>
                </c:pt>
                <c:pt idx="10818">
                  <c:v>38578</c:v>
                </c:pt>
                <c:pt idx="10819">
                  <c:v>38579</c:v>
                </c:pt>
                <c:pt idx="10820">
                  <c:v>38580</c:v>
                </c:pt>
                <c:pt idx="10821">
                  <c:v>38581</c:v>
                </c:pt>
                <c:pt idx="10822">
                  <c:v>38582</c:v>
                </c:pt>
                <c:pt idx="10823">
                  <c:v>38583</c:v>
                </c:pt>
                <c:pt idx="10824">
                  <c:v>38584</c:v>
                </c:pt>
                <c:pt idx="10825">
                  <c:v>38585</c:v>
                </c:pt>
                <c:pt idx="10826">
                  <c:v>38586</c:v>
                </c:pt>
                <c:pt idx="10827">
                  <c:v>38587</c:v>
                </c:pt>
                <c:pt idx="10828">
                  <c:v>38588</c:v>
                </c:pt>
                <c:pt idx="10829">
                  <c:v>38589</c:v>
                </c:pt>
                <c:pt idx="10830">
                  <c:v>38590</c:v>
                </c:pt>
                <c:pt idx="10831">
                  <c:v>38591</c:v>
                </c:pt>
                <c:pt idx="10832">
                  <c:v>38592</c:v>
                </c:pt>
                <c:pt idx="10833">
                  <c:v>38593</c:v>
                </c:pt>
                <c:pt idx="10834">
                  <c:v>38594</c:v>
                </c:pt>
                <c:pt idx="10835">
                  <c:v>38595</c:v>
                </c:pt>
                <c:pt idx="10836">
                  <c:v>38596</c:v>
                </c:pt>
                <c:pt idx="10837">
                  <c:v>38597</c:v>
                </c:pt>
                <c:pt idx="10838">
                  <c:v>38598</c:v>
                </c:pt>
                <c:pt idx="10839">
                  <c:v>38599</c:v>
                </c:pt>
                <c:pt idx="10840">
                  <c:v>38600</c:v>
                </c:pt>
                <c:pt idx="10841">
                  <c:v>38601</c:v>
                </c:pt>
                <c:pt idx="10842">
                  <c:v>38602</c:v>
                </c:pt>
                <c:pt idx="10843">
                  <c:v>38603</c:v>
                </c:pt>
                <c:pt idx="10844">
                  <c:v>38604</c:v>
                </c:pt>
                <c:pt idx="10845">
                  <c:v>38605</c:v>
                </c:pt>
                <c:pt idx="10846">
                  <c:v>38606</c:v>
                </c:pt>
                <c:pt idx="10847">
                  <c:v>38607</c:v>
                </c:pt>
                <c:pt idx="10848">
                  <c:v>38608</c:v>
                </c:pt>
                <c:pt idx="10849">
                  <c:v>38609</c:v>
                </c:pt>
                <c:pt idx="10850">
                  <c:v>38610</c:v>
                </c:pt>
                <c:pt idx="10851">
                  <c:v>38611</c:v>
                </c:pt>
                <c:pt idx="10852">
                  <c:v>38612</c:v>
                </c:pt>
                <c:pt idx="10853">
                  <c:v>38613</c:v>
                </c:pt>
                <c:pt idx="10854">
                  <c:v>38614</c:v>
                </c:pt>
                <c:pt idx="10855">
                  <c:v>38615</c:v>
                </c:pt>
                <c:pt idx="10856">
                  <c:v>38616</c:v>
                </c:pt>
                <c:pt idx="10857">
                  <c:v>38617</c:v>
                </c:pt>
                <c:pt idx="10858">
                  <c:v>38618</c:v>
                </c:pt>
                <c:pt idx="10859">
                  <c:v>38619</c:v>
                </c:pt>
                <c:pt idx="10860">
                  <c:v>38620</c:v>
                </c:pt>
                <c:pt idx="10861">
                  <c:v>38621</c:v>
                </c:pt>
                <c:pt idx="10862">
                  <c:v>38622</c:v>
                </c:pt>
                <c:pt idx="10863">
                  <c:v>38623</c:v>
                </c:pt>
                <c:pt idx="10864">
                  <c:v>38624</c:v>
                </c:pt>
                <c:pt idx="10865">
                  <c:v>38625</c:v>
                </c:pt>
                <c:pt idx="10866">
                  <c:v>38626</c:v>
                </c:pt>
                <c:pt idx="10867">
                  <c:v>38627</c:v>
                </c:pt>
                <c:pt idx="10868">
                  <c:v>38628</c:v>
                </c:pt>
                <c:pt idx="10869">
                  <c:v>38629</c:v>
                </c:pt>
                <c:pt idx="10870">
                  <c:v>38630</c:v>
                </c:pt>
                <c:pt idx="10871">
                  <c:v>38631</c:v>
                </c:pt>
                <c:pt idx="10872">
                  <c:v>38632</c:v>
                </c:pt>
                <c:pt idx="10873">
                  <c:v>38633</c:v>
                </c:pt>
                <c:pt idx="10874">
                  <c:v>38634</c:v>
                </c:pt>
                <c:pt idx="10875">
                  <c:v>38635</c:v>
                </c:pt>
                <c:pt idx="10876">
                  <c:v>38636</c:v>
                </c:pt>
                <c:pt idx="10877">
                  <c:v>38637</c:v>
                </c:pt>
                <c:pt idx="10878">
                  <c:v>38638</c:v>
                </c:pt>
                <c:pt idx="10879">
                  <c:v>38639</c:v>
                </c:pt>
                <c:pt idx="10880">
                  <c:v>38640</c:v>
                </c:pt>
                <c:pt idx="10881">
                  <c:v>38641</c:v>
                </c:pt>
                <c:pt idx="10882">
                  <c:v>38642</c:v>
                </c:pt>
                <c:pt idx="10883">
                  <c:v>38643</c:v>
                </c:pt>
                <c:pt idx="10884">
                  <c:v>38644</c:v>
                </c:pt>
                <c:pt idx="10885">
                  <c:v>38645</c:v>
                </c:pt>
                <c:pt idx="10886">
                  <c:v>38646</c:v>
                </c:pt>
                <c:pt idx="10887">
                  <c:v>38647</c:v>
                </c:pt>
                <c:pt idx="10888">
                  <c:v>38648</c:v>
                </c:pt>
                <c:pt idx="10889">
                  <c:v>38649</c:v>
                </c:pt>
                <c:pt idx="10890">
                  <c:v>38650</c:v>
                </c:pt>
                <c:pt idx="10891">
                  <c:v>38651</c:v>
                </c:pt>
                <c:pt idx="10892">
                  <c:v>38652</c:v>
                </c:pt>
                <c:pt idx="10893">
                  <c:v>38653</c:v>
                </c:pt>
                <c:pt idx="10894">
                  <c:v>38654</c:v>
                </c:pt>
                <c:pt idx="10895">
                  <c:v>38655</c:v>
                </c:pt>
                <c:pt idx="10896">
                  <c:v>38656</c:v>
                </c:pt>
                <c:pt idx="10897">
                  <c:v>38657</c:v>
                </c:pt>
                <c:pt idx="10898">
                  <c:v>38658</c:v>
                </c:pt>
                <c:pt idx="10899">
                  <c:v>38659</c:v>
                </c:pt>
                <c:pt idx="10900">
                  <c:v>38660</c:v>
                </c:pt>
                <c:pt idx="10901">
                  <c:v>38661</c:v>
                </c:pt>
                <c:pt idx="10902">
                  <c:v>38662</c:v>
                </c:pt>
                <c:pt idx="10903">
                  <c:v>38663</c:v>
                </c:pt>
                <c:pt idx="10904">
                  <c:v>38664</c:v>
                </c:pt>
                <c:pt idx="10905">
                  <c:v>38665</c:v>
                </c:pt>
                <c:pt idx="10906">
                  <c:v>38666</c:v>
                </c:pt>
                <c:pt idx="10907">
                  <c:v>38667</c:v>
                </c:pt>
                <c:pt idx="10908">
                  <c:v>38668</c:v>
                </c:pt>
                <c:pt idx="10909">
                  <c:v>38669</c:v>
                </c:pt>
                <c:pt idx="10910">
                  <c:v>38670</c:v>
                </c:pt>
                <c:pt idx="10911">
                  <c:v>38671</c:v>
                </c:pt>
                <c:pt idx="10912">
                  <c:v>38672</c:v>
                </c:pt>
                <c:pt idx="10913">
                  <c:v>38673</c:v>
                </c:pt>
                <c:pt idx="10914">
                  <c:v>38674</c:v>
                </c:pt>
                <c:pt idx="10915">
                  <c:v>38675</c:v>
                </c:pt>
                <c:pt idx="10916">
                  <c:v>38676</c:v>
                </c:pt>
                <c:pt idx="10917">
                  <c:v>38677</c:v>
                </c:pt>
                <c:pt idx="10918">
                  <c:v>38678</c:v>
                </c:pt>
                <c:pt idx="10919">
                  <c:v>38679</c:v>
                </c:pt>
                <c:pt idx="10920">
                  <c:v>38680</c:v>
                </c:pt>
                <c:pt idx="10921">
                  <c:v>38681</c:v>
                </c:pt>
                <c:pt idx="10922">
                  <c:v>38682</c:v>
                </c:pt>
                <c:pt idx="10923">
                  <c:v>38683</c:v>
                </c:pt>
                <c:pt idx="10924">
                  <c:v>38684</c:v>
                </c:pt>
                <c:pt idx="10925">
                  <c:v>38685</c:v>
                </c:pt>
                <c:pt idx="10926">
                  <c:v>38686</c:v>
                </c:pt>
                <c:pt idx="10927">
                  <c:v>38687</c:v>
                </c:pt>
                <c:pt idx="10928">
                  <c:v>38688</c:v>
                </c:pt>
                <c:pt idx="10929">
                  <c:v>38689</c:v>
                </c:pt>
                <c:pt idx="10930">
                  <c:v>38690</c:v>
                </c:pt>
                <c:pt idx="10931">
                  <c:v>38691</c:v>
                </c:pt>
                <c:pt idx="10932">
                  <c:v>38692</c:v>
                </c:pt>
                <c:pt idx="10933">
                  <c:v>38693</c:v>
                </c:pt>
                <c:pt idx="10934">
                  <c:v>38694</c:v>
                </c:pt>
                <c:pt idx="10935">
                  <c:v>38695</c:v>
                </c:pt>
                <c:pt idx="10936">
                  <c:v>38696</c:v>
                </c:pt>
                <c:pt idx="10937">
                  <c:v>38697</c:v>
                </c:pt>
                <c:pt idx="10938">
                  <c:v>38698</c:v>
                </c:pt>
                <c:pt idx="10939">
                  <c:v>38699</c:v>
                </c:pt>
                <c:pt idx="10940">
                  <c:v>38700</c:v>
                </c:pt>
                <c:pt idx="10941">
                  <c:v>38701</c:v>
                </c:pt>
                <c:pt idx="10942">
                  <c:v>38702</c:v>
                </c:pt>
                <c:pt idx="10943">
                  <c:v>38703</c:v>
                </c:pt>
                <c:pt idx="10944">
                  <c:v>38704</c:v>
                </c:pt>
                <c:pt idx="10945">
                  <c:v>38705</c:v>
                </c:pt>
                <c:pt idx="10946">
                  <c:v>38706</c:v>
                </c:pt>
                <c:pt idx="10947">
                  <c:v>38707</c:v>
                </c:pt>
                <c:pt idx="10948">
                  <c:v>38708</c:v>
                </c:pt>
                <c:pt idx="10949">
                  <c:v>38709</c:v>
                </c:pt>
                <c:pt idx="10950">
                  <c:v>38710</c:v>
                </c:pt>
                <c:pt idx="10951">
                  <c:v>38711</c:v>
                </c:pt>
                <c:pt idx="10952">
                  <c:v>38712</c:v>
                </c:pt>
                <c:pt idx="10953">
                  <c:v>38713</c:v>
                </c:pt>
                <c:pt idx="10954">
                  <c:v>38714</c:v>
                </c:pt>
                <c:pt idx="10955">
                  <c:v>38715</c:v>
                </c:pt>
                <c:pt idx="10956">
                  <c:v>38716</c:v>
                </c:pt>
                <c:pt idx="10957">
                  <c:v>38717</c:v>
                </c:pt>
                <c:pt idx="10958">
                  <c:v>38718</c:v>
                </c:pt>
                <c:pt idx="10959">
                  <c:v>38719</c:v>
                </c:pt>
                <c:pt idx="10960">
                  <c:v>38720</c:v>
                </c:pt>
                <c:pt idx="10961">
                  <c:v>38721</c:v>
                </c:pt>
                <c:pt idx="10962">
                  <c:v>38722</c:v>
                </c:pt>
                <c:pt idx="10963">
                  <c:v>38723</c:v>
                </c:pt>
                <c:pt idx="10964">
                  <c:v>38724</c:v>
                </c:pt>
                <c:pt idx="10965">
                  <c:v>38725</c:v>
                </c:pt>
                <c:pt idx="10966">
                  <c:v>38726</c:v>
                </c:pt>
                <c:pt idx="10967">
                  <c:v>38727</c:v>
                </c:pt>
                <c:pt idx="10968">
                  <c:v>38728</c:v>
                </c:pt>
                <c:pt idx="10969">
                  <c:v>38729</c:v>
                </c:pt>
                <c:pt idx="10970">
                  <c:v>38730</c:v>
                </c:pt>
                <c:pt idx="10971">
                  <c:v>38731</c:v>
                </c:pt>
                <c:pt idx="10972">
                  <c:v>38732</c:v>
                </c:pt>
                <c:pt idx="10973">
                  <c:v>38733</c:v>
                </c:pt>
                <c:pt idx="10974">
                  <c:v>38734</c:v>
                </c:pt>
                <c:pt idx="10975">
                  <c:v>38735</c:v>
                </c:pt>
                <c:pt idx="10976">
                  <c:v>38736</c:v>
                </c:pt>
                <c:pt idx="10977">
                  <c:v>38737</c:v>
                </c:pt>
                <c:pt idx="10978">
                  <c:v>38738</c:v>
                </c:pt>
                <c:pt idx="10979">
                  <c:v>38739</c:v>
                </c:pt>
                <c:pt idx="10980">
                  <c:v>38740</c:v>
                </c:pt>
                <c:pt idx="10981">
                  <c:v>38741</c:v>
                </c:pt>
                <c:pt idx="10982">
                  <c:v>38742</c:v>
                </c:pt>
                <c:pt idx="10983">
                  <c:v>38743</c:v>
                </c:pt>
                <c:pt idx="10984">
                  <c:v>38744</c:v>
                </c:pt>
                <c:pt idx="10985">
                  <c:v>38745</c:v>
                </c:pt>
                <c:pt idx="10986">
                  <c:v>38746</c:v>
                </c:pt>
                <c:pt idx="10987">
                  <c:v>38747</c:v>
                </c:pt>
                <c:pt idx="10988">
                  <c:v>38748</c:v>
                </c:pt>
                <c:pt idx="10989">
                  <c:v>38749</c:v>
                </c:pt>
                <c:pt idx="10990">
                  <c:v>38750</c:v>
                </c:pt>
                <c:pt idx="10991">
                  <c:v>38751</c:v>
                </c:pt>
                <c:pt idx="10992">
                  <c:v>38752</c:v>
                </c:pt>
                <c:pt idx="10993">
                  <c:v>38753</c:v>
                </c:pt>
                <c:pt idx="10994">
                  <c:v>38754</c:v>
                </c:pt>
                <c:pt idx="10995">
                  <c:v>38755</c:v>
                </c:pt>
                <c:pt idx="10996">
                  <c:v>38756</c:v>
                </c:pt>
                <c:pt idx="10997">
                  <c:v>38757</c:v>
                </c:pt>
                <c:pt idx="10998">
                  <c:v>38758</c:v>
                </c:pt>
                <c:pt idx="10999">
                  <c:v>38759</c:v>
                </c:pt>
                <c:pt idx="11000">
                  <c:v>38760</c:v>
                </c:pt>
                <c:pt idx="11001">
                  <c:v>38761</c:v>
                </c:pt>
                <c:pt idx="11002">
                  <c:v>38762</c:v>
                </c:pt>
                <c:pt idx="11003">
                  <c:v>38763</c:v>
                </c:pt>
                <c:pt idx="11004">
                  <c:v>38764</c:v>
                </c:pt>
                <c:pt idx="11005">
                  <c:v>38765</c:v>
                </c:pt>
                <c:pt idx="11006">
                  <c:v>38766</c:v>
                </c:pt>
                <c:pt idx="11007">
                  <c:v>38767</c:v>
                </c:pt>
                <c:pt idx="11008">
                  <c:v>38768</c:v>
                </c:pt>
                <c:pt idx="11009">
                  <c:v>38769</c:v>
                </c:pt>
                <c:pt idx="11010">
                  <c:v>38770</c:v>
                </c:pt>
                <c:pt idx="11011">
                  <c:v>38771</c:v>
                </c:pt>
                <c:pt idx="11012">
                  <c:v>38772</c:v>
                </c:pt>
                <c:pt idx="11013">
                  <c:v>38773</c:v>
                </c:pt>
                <c:pt idx="11014">
                  <c:v>38774</c:v>
                </c:pt>
                <c:pt idx="11015">
                  <c:v>38775</c:v>
                </c:pt>
                <c:pt idx="11016">
                  <c:v>38776</c:v>
                </c:pt>
                <c:pt idx="11017">
                  <c:v>38777</c:v>
                </c:pt>
                <c:pt idx="11018">
                  <c:v>38778</c:v>
                </c:pt>
                <c:pt idx="11019">
                  <c:v>38779</c:v>
                </c:pt>
                <c:pt idx="11020">
                  <c:v>38780</c:v>
                </c:pt>
                <c:pt idx="11021">
                  <c:v>38781</c:v>
                </c:pt>
                <c:pt idx="11022">
                  <c:v>38782</c:v>
                </c:pt>
                <c:pt idx="11023">
                  <c:v>38783</c:v>
                </c:pt>
                <c:pt idx="11024">
                  <c:v>38784</c:v>
                </c:pt>
                <c:pt idx="11025">
                  <c:v>38785</c:v>
                </c:pt>
                <c:pt idx="11026">
                  <c:v>38786</c:v>
                </c:pt>
                <c:pt idx="11027">
                  <c:v>38787</c:v>
                </c:pt>
                <c:pt idx="11028">
                  <c:v>38788</c:v>
                </c:pt>
                <c:pt idx="11029">
                  <c:v>38789</c:v>
                </c:pt>
                <c:pt idx="11030">
                  <c:v>38790</c:v>
                </c:pt>
                <c:pt idx="11031">
                  <c:v>38791</c:v>
                </c:pt>
                <c:pt idx="11032">
                  <c:v>38792</c:v>
                </c:pt>
                <c:pt idx="11033">
                  <c:v>38793</c:v>
                </c:pt>
                <c:pt idx="11034">
                  <c:v>38794</c:v>
                </c:pt>
                <c:pt idx="11035">
                  <c:v>38795</c:v>
                </c:pt>
                <c:pt idx="11036">
                  <c:v>38796</c:v>
                </c:pt>
                <c:pt idx="11037">
                  <c:v>38797</c:v>
                </c:pt>
                <c:pt idx="11038">
                  <c:v>38798</c:v>
                </c:pt>
                <c:pt idx="11039">
                  <c:v>38799</c:v>
                </c:pt>
                <c:pt idx="11040">
                  <c:v>38800</c:v>
                </c:pt>
                <c:pt idx="11041">
                  <c:v>38801</c:v>
                </c:pt>
                <c:pt idx="11042">
                  <c:v>38802</c:v>
                </c:pt>
                <c:pt idx="11043">
                  <c:v>38803</c:v>
                </c:pt>
                <c:pt idx="11044">
                  <c:v>38804</c:v>
                </c:pt>
                <c:pt idx="11045">
                  <c:v>38805</c:v>
                </c:pt>
                <c:pt idx="11046">
                  <c:v>38806</c:v>
                </c:pt>
                <c:pt idx="11047">
                  <c:v>38807</c:v>
                </c:pt>
                <c:pt idx="11048">
                  <c:v>38808</c:v>
                </c:pt>
                <c:pt idx="11049">
                  <c:v>38809</c:v>
                </c:pt>
                <c:pt idx="11050">
                  <c:v>38810</c:v>
                </c:pt>
                <c:pt idx="11051">
                  <c:v>38811</c:v>
                </c:pt>
                <c:pt idx="11052">
                  <c:v>38812</c:v>
                </c:pt>
                <c:pt idx="11053">
                  <c:v>38813</c:v>
                </c:pt>
                <c:pt idx="11054">
                  <c:v>38814</c:v>
                </c:pt>
                <c:pt idx="11055">
                  <c:v>38815</c:v>
                </c:pt>
                <c:pt idx="11056">
                  <c:v>38816</c:v>
                </c:pt>
                <c:pt idx="11057">
                  <c:v>38817</c:v>
                </c:pt>
                <c:pt idx="11058">
                  <c:v>38818</c:v>
                </c:pt>
                <c:pt idx="11059">
                  <c:v>38819</c:v>
                </c:pt>
                <c:pt idx="11060">
                  <c:v>38820</c:v>
                </c:pt>
                <c:pt idx="11061">
                  <c:v>38821</c:v>
                </c:pt>
                <c:pt idx="11062">
                  <c:v>38822</c:v>
                </c:pt>
                <c:pt idx="11063">
                  <c:v>38823</c:v>
                </c:pt>
                <c:pt idx="11064">
                  <c:v>38824</c:v>
                </c:pt>
                <c:pt idx="11065">
                  <c:v>38825</c:v>
                </c:pt>
                <c:pt idx="11066">
                  <c:v>38826</c:v>
                </c:pt>
                <c:pt idx="11067">
                  <c:v>38827</c:v>
                </c:pt>
                <c:pt idx="11068">
                  <c:v>38828</c:v>
                </c:pt>
                <c:pt idx="11069">
                  <c:v>38829</c:v>
                </c:pt>
                <c:pt idx="11070">
                  <c:v>38830</c:v>
                </c:pt>
                <c:pt idx="11071">
                  <c:v>38831</c:v>
                </c:pt>
                <c:pt idx="11072">
                  <c:v>38832</c:v>
                </c:pt>
                <c:pt idx="11073">
                  <c:v>38833</c:v>
                </c:pt>
                <c:pt idx="11074">
                  <c:v>38834</c:v>
                </c:pt>
                <c:pt idx="11075">
                  <c:v>38835</c:v>
                </c:pt>
                <c:pt idx="11076">
                  <c:v>38836</c:v>
                </c:pt>
                <c:pt idx="11077">
                  <c:v>38837</c:v>
                </c:pt>
                <c:pt idx="11078">
                  <c:v>38838</c:v>
                </c:pt>
                <c:pt idx="11079">
                  <c:v>38839</c:v>
                </c:pt>
                <c:pt idx="11080">
                  <c:v>38840</c:v>
                </c:pt>
                <c:pt idx="11081">
                  <c:v>38841</c:v>
                </c:pt>
                <c:pt idx="11082">
                  <c:v>38842</c:v>
                </c:pt>
                <c:pt idx="11083">
                  <c:v>38843</c:v>
                </c:pt>
                <c:pt idx="11084">
                  <c:v>38844</c:v>
                </c:pt>
                <c:pt idx="11085">
                  <c:v>38845</c:v>
                </c:pt>
                <c:pt idx="11086">
                  <c:v>38846</c:v>
                </c:pt>
                <c:pt idx="11087">
                  <c:v>38847</c:v>
                </c:pt>
                <c:pt idx="11088">
                  <c:v>38848</c:v>
                </c:pt>
                <c:pt idx="11089">
                  <c:v>38849</c:v>
                </c:pt>
                <c:pt idx="11090">
                  <c:v>38850</c:v>
                </c:pt>
                <c:pt idx="11091">
                  <c:v>38851</c:v>
                </c:pt>
                <c:pt idx="11092">
                  <c:v>38852</c:v>
                </c:pt>
                <c:pt idx="11093">
                  <c:v>38853</c:v>
                </c:pt>
                <c:pt idx="11094">
                  <c:v>38854</c:v>
                </c:pt>
                <c:pt idx="11095">
                  <c:v>38855</c:v>
                </c:pt>
                <c:pt idx="11096">
                  <c:v>38856</c:v>
                </c:pt>
                <c:pt idx="11097">
                  <c:v>38857</c:v>
                </c:pt>
                <c:pt idx="11098">
                  <c:v>38858</c:v>
                </c:pt>
                <c:pt idx="11099">
                  <c:v>38859</c:v>
                </c:pt>
                <c:pt idx="11100">
                  <c:v>38860</c:v>
                </c:pt>
                <c:pt idx="11101">
                  <c:v>38861</c:v>
                </c:pt>
                <c:pt idx="11102">
                  <c:v>38862</c:v>
                </c:pt>
                <c:pt idx="11103">
                  <c:v>38863</c:v>
                </c:pt>
                <c:pt idx="11104">
                  <c:v>38864</c:v>
                </c:pt>
                <c:pt idx="11105">
                  <c:v>38865</c:v>
                </c:pt>
                <c:pt idx="11106">
                  <c:v>38866</c:v>
                </c:pt>
                <c:pt idx="11107">
                  <c:v>38867</c:v>
                </c:pt>
                <c:pt idx="11108">
                  <c:v>38868</c:v>
                </c:pt>
                <c:pt idx="11109">
                  <c:v>38869</c:v>
                </c:pt>
                <c:pt idx="11110">
                  <c:v>38870</c:v>
                </c:pt>
                <c:pt idx="11111">
                  <c:v>38871</c:v>
                </c:pt>
                <c:pt idx="11112">
                  <c:v>38872</c:v>
                </c:pt>
                <c:pt idx="11113">
                  <c:v>38873</c:v>
                </c:pt>
                <c:pt idx="11114">
                  <c:v>38874</c:v>
                </c:pt>
                <c:pt idx="11115">
                  <c:v>38875</c:v>
                </c:pt>
                <c:pt idx="11116">
                  <c:v>38876</c:v>
                </c:pt>
                <c:pt idx="11117">
                  <c:v>38877</c:v>
                </c:pt>
                <c:pt idx="11118">
                  <c:v>38878</c:v>
                </c:pt>
                <c:pt idx="11119">
                  <c:v>38879</c:v>
                </c:pt>
                <c:pt idx="11120">
                  <c:v>38880</c:v>
                </c:pt>
                <c:pt idx="11121">
                  <c:v>38881</c:v>
                </c:pt>
                <c:pt idx="11122">
                  <c:v>38882</c:v>
                </c:pt>
                <c:pt idx="11123">
                  <c:v>38883</c:v>
                </c:pt>
                <c:pt idx="11124">
                  <c:v>38884</c:v>
                </c:pt>
                <c:pt idx="11125">
                  <c:v>38885</c:v>
                </c:pt>
                <c:pt idx="11126">
                  <c:v>38886</c:v>
                </c:pt>
                <c:pt idx="11127">
                  <c:v>38887</c:v>
                </c:pt>
                <c:pt idx="11128">
                  <c:v>38888</c:v>
                </c:pt>
                <c:pt idx="11129">
                  <c:v>38889</c:v>
                </c:pt>
                <c:pt idx="11130">
                  <c:v>38890</c:v>
                </c:pt>
                <c:pt idx="11131">
                  <c:v>38891</c:v>
                </c:pt>
                <c:pt idx="11132">
                  <c:v>38892</c:v>
                </c:pt>
                <c:pt idx="11133">
                  <c:v>38893</c:v>
                </c:pt>
                <c:pt idx="11134">
                  <c:v>38894</c:v>
                </c:pt>
                <c:pt idx="11135">
                  <c:v>38895</c:v>
                </c:pt>
                <c:pt idx="11136">
                  <c:v>38896</c:v>
                </c:pt>
                <c:pt idx="11137">
                  <c:v>38897</c:v>
                </c:pt>
                <c:pt idx="11138">
                  <c:v>38898</c:v>
                </c:pt>
                <c:pt idx="11139">
                  <c:v>38899</c:v>
                </c:pt>
                <c:pt idx="11140">
                  <c:v>38900</c:v>
                </c:pt>
                <c:pt idx="11141">
                  <c:v>38901</c:v>
                </c:pt>
                <c:pt idx="11142">
                  <c:v>38902</c:v>
                </c:pt>
                <c:pt idx="11143">
                  <c:v>38903</c:v>
                </c:pt>
                <c:pt idx="11144">
                  <c:v>38904</c:v>
                </c:pt>
                <c:pt idx="11145">
                  <c:v>38905</c:v>
                </c:pt>
                <c:pt idx="11146">
                  <c:v>38906</c:v>
                </c:pt>
                <c:pt idx="11147">
                  <c:v>38907</c:v>
                </c:pt>
                <c:pt idx="11148">
                  <c:v>38908</c:v>
                </c:pt>
                <c:pt idx="11149">
                  <c:v>38909</c:v>
                </c:pt>
                <c:pt idx="11150">
                  <c:v>38910</c:v>
                </c:pt>
                <c:pt idx="11151">
                  <c:v>38911</c:v>
                </c:pt>
                <c:pt idx="11152">
                  <c:v>38912</c:v>
                </c:pt>
                <c:pt idx="11153">
                  <c:v>38913</c:v>
                </c:pt>
                <c:pt idx="11154">
                  <c:v>38914</c:v>
                </c:pt>
                <c:pt idx="11155">
                  <c:v>38915</c:v>
                </c:pt>
                <c:pt idx="11156">
                  <c:v>38916</c:v>
                </c:pt>
                <c:pt idx="11157">
                  <c:v>38917</c:v>
                </c:pt>
                <c:pt idx="11158">
                  <c:v>38918</c:v>
                </c:pt>
                <c:pt idx="11159">
                  <c:v>38919</c:v>
                </c:pt>
                <c:pt idx="11160">
                  <c:v>38920</c:v>
                </c:pt>
                <c:pt idx="11161">
                  <c:v>38921</c:v>
                </c:pt>
                <c:pt idx="11162">
                  <c:v>38922</c:v>
                </c:pt>
                <c:pt idx="11163">
                  <c:v>38923</c:v>
                </c:pt>
                <c:pt idx="11164">
                  <c:v>38924</c:v>
                </c:pt>
                <c:pt idx="11165">
                  <c:v>38925</c:v>
                </c:pt>
                <c:pt idx="11166">
                  <c:v>38926</c:v>
                </c:pt>
                <c:pt idx="11167">
                  <c:v>38927</c:v>
                </c:pt>
                <c:pt idx="11168">
                  <c:v>38928</c:v>
                </c:pt>
                <c:pt idx="11169">
                  <c:v>38929</c:v>
                </c:pt>
                <c:pt idx="11170">
                  <c:v>38930</c:v>
                </c:pt>
                <c:pt idx="11171">
                  <c:v>38931</c:v>
                </c:pt>
                <c:pt idx="11172">
                  <c:v>38932</c:v>
                </c:pt>
                <c:pt idx="11173">
                  <c:v>38933</c:v>
                </c:pt>
                <c:pt idx="11174">
                  <c:v>38934</c:v>
                </c:pt>
                <c:pt idx="11175">
                  <c:v>38935</c:v>
                </c:pt>
                <c:pt idx="11176">
                  <c:v>38936</c:v>
                </c:pt>
                <c:pt idx="11177">
                  <c:v>38937</c:v>
                </c:pt>
                <c:pt idx="11178">
                  <c:v>38938</c:v>
                </c:pt>
                <c:pt idx="11179">
                  <c:v>38939</c:v>
                </c:pt>
                <c:pt idx="11180">
                  <c:v>38940</c:v>
                </c:pt>
                <c:pt idx="11181">
                  <c:v>38941</c:v>
                </c:pt>
                <c:pt idx="11182">
                  <c:v>38942</c:v>
                </c:pt>
                <c:pt idx="11183">
                  <c:v>38943</c:v>
                </c:pt>
                <c:pt idx="11184">
                  <c:v>38944</c:v>
                </c:pt>
                <c:pt idx="11185">
                  <c:v>38945</c:v>
                </c:pt>
                <c:pt idx="11186">
                  <c:v>38946</c:v>
                </c:pt>
                <c:pt idx="11187">
                  <c:v>38947</c:v>
                </c:pt>
                <c:pt idx="11188">
                  <c:v>38948</c:v>
                </c:pt>
                <c:pt idx="11189">
                  <c:v>38949</c:v>
                </c:pt>
                <c:pt idx="11190">
                  <c:v>38950</c:v>
                </c:pt>
                <c:pt idx="11191">
                  <c:v>38951</c:v>
                </c:pt>
                <c:pt idx="11192">
                  <c:v>38952</c:v>
                </c:pt>
                <c:pt idx="11193">
                  <c:v>38953</c:v>
                </c:pt>
                <c:pt idx="11194">
                  <c:v>38954</c:v>
                </c:pt>
                <c:pt idx="11195">
                  <c:v>38955</c:v>
                </c:pt>
                <c:pt idx="11196">
                  <c:v>38956</c:v>
                </c:pt>
                <c:pt idx="11197">
                  <c:v>38957</c:v>
                </c:pt>
                <c:pt idx="11198">
                  <c:v>38958</c:v>
                </c:pt>
                <c:pt idx="11199">
                  <c:v>38959</c:v>
                </c:pt>
                <c:pt idx="11200">
                  <c:v>38960</c:v>
                </c:pt>
                <c:pt idx="11201">
                  <c:v>38961</c:v>
                </c:pt>
                <c:pt idx="11202">
                  <c:v>38962</c:v>
                </c:pt>
                <c:pt idx="11203">
                  <c:v>38963</c:v>
                </c:pt>
                <c:pt idx="11204">
                  <c:v>38964</c:v>
                </c:pt>
                <c:pt idx="11205">
                  <c:v>38965</c:v>
                </c:pt>
                <c:pt idx="11206">
                  <c:v>38966</c:v>
                </c:pt>
                <c:pt idx="11207">
                  <c:v>38967</c:v>
                </c:pt>
                <c:pt idx="11208">
                  <c:v>38968</c:v>
                </c:pt>
                <c:pt idx="11209">
                  <c:v>38969</c:v>
                </c:pt>
                <c:pt idx="11210">
                  <c:v>38970</c:v>
                </c:pt>
                <c:pt idx="11211">
                  <c:v>38971</c:v>
                </c:pt>
                <c:pt idx="11212">
                  <c:v>38972</c:v>
                </c:pt>
                <c:pt idx="11213">
                  <c:v>38973</c:v>
                </c:pt>
                <c:pt idx="11214">
                  <c:v>38974</c:v>
                </c:pt>
                <c:pt idx="11215">
                  <c:v>38975</c:v>
                </c:pt>
                <c:pt idx="11216">
                  <c:v>38976</c:v>
                </c:pt>
                <c:pt idx="11217">
                  <c:v>38977</c:v>
                </c:pt>
                <c:pt idx="11218">
                  <c:v>38978</c:v>
                </c:pt>
                <c:pt idx="11219">
                  <c:v>38979</c:v>
                </c:pt>
                <c:pt idx="11220">
                  <c:v>38980</c:v>
                </c:pt>
                <c:pt idx="11221">
                  <c:v>38981</c:v>
                </c:pt>
                <c:pt idx="11222">
                  <c:v>38982</c:v>
                </c:pt>
                <c:pt idx="11223">
                  <c:v>38983</c:v>
                </c:pt>
                <c:pt idx="11224">
                  <c:v>38984</c:v>
                </c:pt>
                <c:pt idx="11225">
                  <c:v>38985</c:v>
                </c:pt>
                <c:pt idx="11226">
                  <c:v>38986</c:v>
                </c:pt>
                <c:pt idx="11227">
                  <c:v>38987</c:v>
                </c:pt>
                <c:pt idx="11228">
                  <c:v>38988</c:v>
                </c:pt>
                <c:pt idx="11229">
                  <c:v>38989</c:v>
                </c:pt>
                <c:pt idx="11230">
                  <c:v>38990</c:v>
                </c:pt>
                <c:pt idx="11231">
                  <c:v>38991</c:v>
                </c:pt>
                <c:pt idx="11232">
                  <c:v>38992</c:v>
                </c:pt>
                <c:pt idx="11233">
                  <c:v>38993</c:v>
                </c:pt>
                <c:pt idx="11234">
                  <c:v>38994</c:v>
                </c:pt>
                <c:pt idx="11235">
                  <c:v>38995</c:v>
                </c:pt>
                <c:pt idx="11236">
                  <c:v>38996</c:v>
                </c:pt>
                <c:pt idx="11237">
                  <c:v>38997</c:v>
                </c:pt>
                <c:pt idx="11238">
                  <c:v>38998</c:v>
                </c:pt>
                <c:pt idx="11239">
                  <c:v>38999</c:v>
                </c:pt>
                <c:pt idx="11240">
                  <c:v>39000</c:v>
                </c:pt>
                <c:pt idx="11241">
                  <c:v>39001</c:v>
                </c:pt>
                <c:pt idx="11242">
                  <c:v>39002</c:v>
                </c:pt>
                <c:pt idx="11243">
                  <c:v>39003</c:v>
                </c:pt>
                <c:pt idx="11244">
                  <c:v>39004</c:v>
                </c:pt>
                <c:pt idx="11245">
                  <c:v>39005</c:v>
                </c:pt>
                <c:pt idx="11246">
                  <c:v>39006</c:v>
                </c:pt>
                <c:pt idx="11247">
                  <c:v>39007</c:v>
                </c:pt>
                <c:pt idx="11248">
                  <c:v>39008</c:v>
                </c:pt>
                <c:pt idx="11249">
                  <c:v>39009</c:v>
                </c:pt>
                <c:pt idx="11250">
                  <c:v>39010</c:v>
                </c:pt>
                <c:pt idx="11251">
                  <c:v>39011</c:v>
                </c:pt>
                <c:pt idx="11252">
                  <c:v>39012</c:v>
                </c:pt>
                <c:pt idx="11253">
                  <c:v>39013</c:v>
                </c:pt>
                <c:pt idx="11254">
                  <c:v>39014</c:v>
                </c:pt>
                <c:pt idx="11255">
                  <c:v>39015</c:v>
                </c:pt>
                <c:pt idx="11256">
                  <c:v>39016</c:v>
                </c:pt>
                <c:pt idx="11257">
                  <c:v>39017</c:v>
                </c:pt>
                <c:pt idx="11258">
                  <c:v>39018</c:v>
                </c:pt>
                <c:pt idx="11259">
                  <c:v>39019</c:v>
                </c:pt>
                <c:pt idx="11260">
                  <c:v>39020</c:v>
                </c:pt>
                <c:pt idx="11261">
                  <c:v>39021</c:v>
                </c:pt>
                <c:pt idx="11262">
                  <c:v>39022</c:v>
                </c:pt>
                <c:pt idx="11263">
                  <c:v>39023</c:v>
                </c:pt>
                <c:pt idx="11264">
                  <c:v>39024</c:v>
                </c:pt>
                <c:pt idx="11265">
                  <c:v>39025</c:v>
                </c:pt>
                <c:pt idx="11266">
                  <c:v>39026</c:v>
                </c:pt>
                <c:pt idx="11267">
                  <c:v>39027</c:v>
                </c:pt>
                <c:pt idx="11268">
                  <c:v>39028</c:v>
                </c:pt>
                <c:pt idx="11269">
                  <c:v>39029</c:v>
                </c:pt>
                <c:pt idx="11270">
                  <c:v>39030</c:v>
                </c:pt>
                <c:pt idx="11271">
                  <c:v>39031</c:v>
                </c:pt>
                <c:pt idx="11272">
                  <c:v>39032</c:v>
                </c:pt>
                <c:pt idx="11273">
                  <c:v>39033</c:v>
                </c:pt>
                <c:pt idx="11274">
                  <c:v>39034</c:v>
                </c:pt>
                <c:pt idx="11275">
                  <c:v>39035</c:v>
                </c:pt>
                <c:pt idx="11276">
                  <c:v>39036</c:v>
                </c:pt>
                <c:pt idx="11277">
                  <c:v>39037</c:v>
                </c:pt>
                <c:pt idx="11278">
                  <c:v>39038</c:v>
                </c:pt>
                <c:pt idx="11279">
                  <c:v>39039</c:v>
                </c:pt>
                <c:pt idx="11280">
                  <c:v>39040</c:v>
                </c:pt>
                <c:pt idx="11281">
                  <c:v>39041</c:v>
                </c:pt>
                <c:pt idx="11282">
                  <c:v>39042</c:v>
                </c:pt>
                <c:pt idx="11283">
                  <c:v>39043</c:v>
                </c:pt>
                <c:pt idx="11284">
                  <c:v>39044</c:v>
                </c:pt>
                <c:pt idx="11285">
                  <c:v>39045</c:v>
                </c:pt>
                <c:pt idx="11286">
                  <c:v>39046</c:v>
                </c:pt>
                <c:pt idx="11287">
                  <c:v>39047</c:v>
                </c:pt>
                <c:pt idx="11288">
                  <c:v>39048</c:v>
                </c:pt>
                <c:pt idx="11289">
                  <c:v>39049</c:v>
                </c:pt>
                <c:pt idx="11290">
                  <c:v>39050</c:v>
                </c:pt>
                <c:pt idx="11291">
                  <c:v>39051</c:v>
                </c:pt>
                <c:pt idx="11292">
                  <c:v>39052</c:v>
                </c:pt>
                <c:pt idx="11293">
                  <c:v>39053</c:v>
                </c:pt>
                <c:pt idx="11294">
                  <c:v>39054</c:v>
                </c:pt>
                <c:pt idx="11295">
                  <c:v>39055</c:v>
                </c:pt>
                <c:pt idx="11296">
                  <c:v>39056</c:v>
                </c:pt>
                <c:pt idx="11297">
                  <c:v>39057</c:v>
                </c:pt>
                <c:pt idx="11298">
                  <c:v>39058</c:v>
                </c:pt>
                <c:pt idx="11299">
                  <c:v>39059</c:v>
                </c:pt>
                <c:pt idx="11300">
                  <c:v>39060</c:v>
                </c:pt>
                <c:pt idx="11301">
                  <c:v>39061</c:v>
                </c:pt>
                <c:pt idx="11302">
                  <c:v>39062</c:v>
                </c:pt>
                <c:pt idx="11303">
                  <c:v>39063</c:v>
                </c:pt>
                <c:pt idx="11304">
                  <c:v>39064</c:v>
                </c:pt>
                <c:pt idx="11305">
                  <c:v>39065</c:v>
                </c:pt>
                <c:pt idx="11306">
                  <c:v>39066</c:v>
                </c:pt>
                <c:pt idx="11307">
                  <c:v>39067</c:v>
                </c:pt>
                <c:pt idx="11308">
                  <c:v>39068</c:v>
                </c:pt>
                <c:pt idx="11309">
                  <c:v>39069</c:v>
                </c:pt>
                <c:pt idx="11310">
                  <c:v>39070</c:v>
                </c:pt>
                <c:pt idx="11311">
                  <c:v>39071</c:v>
                </c:pt>
                <c:pt idx="11312">
                  <c:v>39072</c:v>
                </c:pt>
                <c:pt idx="11313">
                  <c:v>39073</c:v>
                </c:pt>
                <c:pt idx="11314">
                  <c:v>39074</c:v>
                </c:pt>
                <c:pt idx="11315">
                  <c:v>39075</c:v>
                </c:pt>
                <c:pt idx="11316">
                  <c:v>39076</c:v>
                </c:pt>
                <c:pt idx="11317">
                  <c:v>39077</c:v>
                </c:pt>
                <c:pt idx="11318">
                  <c:v>39078</c:v>
                </c:pt>
                <c:pt idx="11319">
                  <c:v>39079</c:v>
                </c:pt>
                <c:pt idx="11320">
                  <c:v>39080</c:v>
                </c:pt>
                <c:pt idx="11321">
                  <c:v>39081</c:v>
                </c:pt>
                <c:pt idx="11322">
                  <c:v>39082</c:v>
                </c:pt>
                <c:pt idx="11323">
                  <c:v>39083</c:v>
                </c:pt>
                <c:pt idx="11324">
                  <c:v>39084</c:v>
                </c:pt>
                <c:pt idx="11325">
                  <c:v>39085</c:v>
                </c:pt>
                <c:pt idx="11326">
                  <c:v>39086</c:v>
                </c:pt>
                <c:pt idx="11327">
                  <c:v>39087</c:v>
                </c:pt>
                <c:pt idx="11328">
                  <c:v>39088</c:v>
                </c:pt>
                <c:pt idx="11329">
                  <c:v>39089</c:v>
                </c:pt>
                <c:pt idx="11330">
                  <c:v>39090</c:v>
                </c:pt>
                <c:pt idx="11331">
                  <c:v>39091</c:v>
                </c:pt>
                <c:pt idx="11332">
                  <c:v>39092</c:v>
                </c:pt>
                <c:pt idx="11333">
                  <c:v>39093</c:v>
                </c:pt>
                <c:pt idx="11334">
                  <c:v>39094</c:v>
                </c:pt>
                <c:pt idx="11335">
                  <c:v>39095</c:v>
                </c:pt>
                <c:pt idx="11336">
                  <c:v>39096</c:v>
                </c:pt>
                <c:pt idx="11337">
                  <c:v>39097</c:v>
                </c:pt>
                <c:pt idx="11338">
                  <c:v>39098</c:v>
                </c:pt>
                <c:pt idx="11339">
                  <c:v>39099</c:v>
                </c:pt>
                <c:pt idx="11340">
                  <c:v>39100</c:v>
                </c:pt>
                <c:pt idx="11341">
                  <c:v>39101</c:v>
                </c:pt>
                <c:pt idx="11342">
                  <c:v>39102</c:v>
                </c:pt>
                <c:pt idx="11343">
                  <c:v>39103</c:v>
                </c:pt>
                <c:pt idx="11344">
                  <c:v>39104</c:v>
                </c:pt>
                <c:pt idx="11345">
                  <c:v>39105</c:v>
                </c:pt>
                <c:pt idx="11346">
                  <c:v>39106</c:v>
                </c:pt>
                <c:pt idx="11347">
                  <c:v>39107</c:v>
                </c:pt>
                <c:pt idx="11348">
                  <c:v>39108</c:v>
                </c:pt>
                <c:pt idx="11349">
                  <c:v>39109</c:v>
                </c:pt>
                <c:pt idx="11350">
                  <c:v>39110</c:v>
                </c:pt>
                <c:pt idx="11351">
                  <c:v>39111</c:v>
                </c:pt>
                <c:pt idx="11352">
                  <c:v>39112</c:v>
                </c:pt>
                <c:pt idx="11353">
                  <c:v>39113</c:v>
                </c:pt>
                <c:pt idx="11354">
                  <c:v>39114</c:v>
                </c:pt>
                <c:pt idx="11355">
                  <c:v>39115</c:v>
                </c:pt>
                <c:pt idx="11356">
                  <c:v>39116</c:v>
                </c:pt>
                <c:pt idx="11357">
                  <c:v>39117</c:v>
                </c:pt>
                <c:pt idx="11358">
                  <c:v>39118</c:v>
                </c:pt>
                <c:pt idx="11359">
                  <c:v>39119</c:v>
                </c:pt>
                <c:pt idx="11360">
                  <c:v>39120</c:v>
                </c:pt>
                <c:pt idx="11361">
                  <c:v>39121</c:v>
                </c:pt>
                <c:pt idx="11362">
                  <c:v>39122</c:v>
                </c:pt>
                <c:pt idx="11363">
                  <c:v>39123</c:v>
                </c:pt>
                <c:pt idx="11364">
                  <c:v>39124</c:v>
                </c:pt>
                <c:pt idx="11365">
                  <c:v>39125</c:v>
                </c:pt>
                <c:pt idx="11366">
                  <c:v>39126</c:v>
                </c:pt>
                <c:pt idx="11367">
                  <c:v>39127</c:v>
                </c:pt>
                <c:pt idx="11368">
                  <c:v>39128</c:v>
                </c:pt>
                <c:pt idx="11369">
                  <c:v>39129</c:v>
                </c:pt>
                <c:pt idx="11370">
                  <c:v>39130</c:v>
                </c:pt>
                <c:pt idx="11371">
                  <c:v>39131</c:v>
                </c:pt>
                <c:pt idx="11372">
                  <c:v>39132</c:v>
                </c:pt>
                <c:pt idx="11373">
                  <c:v>39133</c:v>
                </c:pt>
                <c:pt idx="11374">
                  <c:v>39134</c:v>
                </c:pt>
                <c:pt idx="11375">
                  <c:v>39135</c:v>
                </c:pt>
                <c:pt idx="11376">
                  <c:v>39136</c:v>
                </c:pt>
                <c:pt idx="11377">
                  <c:v>39137</c:v>
                </c:pt>
                <c:pt idx="11378">
                  <c:v>39138</c:v>
                </c:pt>
                <c:pt idx="11379">
                  <c:v>39139</c:v>
                </c:pt>
                <c:pt idx="11380">
                  <c:v>39140</c:v>
                </c:pt>
                <c:pt idx="11381">
                  <c:v>39141</c:v>
                </c:pt>
                <c:pt idx="11382">
                  <c:v>39142</c:v>
                </c:pt>
                <c:pt idx="11383">
                  <c:v>39143</c:v>
                </c:pt>
                <c:pt idx="11384">
                  <c:v>39144</c:v>
                </c:pt>
                <c:pt idx="11385">
                  <c:v>39145</c:v>
                </c:pt>
                <c:pt idx="11386">
                  <c:v>39146</c:v>
                </c:pt>
                <c:pt idx="11387">
                  <c:v>39147</c:v>
                </c:pt>
                <c:pt idx="11388">
                  <c:v>39148</c:v>
                </c:pt>
                <c:pt idx="11389">
                  <c:v>39149</c:v>
                </c:pt>
                <c:pt idx="11390">
                  <c:v>39150</c:v>
                </c:pt>
                <c:pt idx="11391">
                  <c:v>39151</c:v>
                </c:pt>
                <c:pt idx="11392">
                  <c:v>39152</c:v>
                </c:pt>
                <c:pt idx="11393">
                  <c:v>39153</c:v>
                </c:pt>
                <c:pt idx="11394">
                  <c:v>39154</c:v>
                </c:pt>
                <c:pt idx="11395">
                  <c:v>39155</c:v>
                </c:pt>
                <c:pt idx="11396">
                  <c:v>39156</c:v>
                </c:pt>
                <c:pt idx="11397">
                  <c:v>39157</c:v>
                </c:pt>
                <c:pt idx="11398">
                  <c:v>39158</c:v>
                </c:pt>
                <c:pt idx="11399">
                  <c:v>39159</c:v>
                </c:pt>
                <c:pt idx="11400">
                  <c:v>39160</c:v>
                </c:pt>
                <c:pt idx="11401">
                  <c:v>39161</c:v>
                </c:pt>
                <c:pt idx="11402">
                  <c:v>39162</c:v>
                </c:pt>
                <c:pt idx="11403">
                  <c:v>39163</c:v>
                </c:pt>
                <c:pt idx="11404">
                  <c:v>39164</c:v>
                </c:pt>
                <c:pt idx="11405">
                  <c:v>39165</c:v>
                </c:pt>
                <c:pt idx="11406">
                  <c:v>39166</c:v>
                </c:pt>
                <c:pt idx="11407">
                  <c:v>39167</c:v>
                </c:pt>
                <c:pt idx="11408">
                  <c:v>39168</c:v>
                </c:pt>
                <c:pt idx="11409">
                  <c:v>39169</c:v>
                </c:pt>
                <c:pt idx="11410">
                  <c:v>39170</c:v>
                </c:pt>
                <c:pt idx="11411">
                  <c:v>39171</c:v>
                </c:pt>
                <c:pt idx="11412">
                  <c:v>39172</c:v>
                </c:pt>
                <c:pt idx="11413">
                  <c:v>39173</c:v>
                </c:pt>
                <c:pt idx="11414">
                  <c:v>39174</c:v>
                </c:pt>
                <c:pt idx="11415">
                  <c:v>39175</c:v>
                </c:pt>
                <c:pt idx="11416">
                  <c:v>39176</c:v>
                </c:pt>
                <c:pt idx="11417">
                  <c:v>39177</c:v>
                </c:pt>
                <c:pt idx="11418">
                  <c:v>39178</c:v>
                </c:pt>
                <c:pt idx="11419">
                  <c:v>39179</c:v>
                </c:pt>
                <c:pt idx="11420">
                  <c:v>39180</c:v>
                </c:pt>
                <c:pt idx="11421">
                  <c:v>39181</c:v>
                </c:pt>
                <c:pt idx="11422">
                  <c:v>39182</c:v>
                </c:pt>
                <c:pt idx="11423">
                  <c:v>39183</c:v>
                </c:pt>
                <c:pt idx="11424">
                  <c:v>39184</c:v>
                </c:pt>
                <c:pt idx="11425">
                  <c:v>39185</c:v>
                </c:pt>
                <c:pt idx="11426">
                  <c:v>39186</c:v>
                </c:pt>
                <c:pt idx="11427">
                  <c:v>39187</c:v>
                </c:pt>
                <c:pt idx="11428">
                  <c:v>39188</c:v>
                </c:pt>
                <c:pt idx="11429">
                  <c:v>39189</c:v>
                </c:pt>
                <c:pt idx="11430">
                  <c:v>39190</c:v>
                </c:pt>
                <c:pt idx="11431">
                  <c:v>39191</c:v>
                </c:pt>
                <c:pt idx="11432">
                  <c:v>39192</c:v>
                </c:pt>
                <c:pt idx="11433">
                  <c:v>39193</c:v>
                </c:pt>
                <c:pt idx="11434">
                  <c:v>39194</c:v>
                </c:pt>
                <c:pt idx="11435">
                  <c:v>39195</c:v>
                </c:pt>
                <c:pt idx="11436">
                  <c:v>39196</c:v>
                </c:pt>
                <c:pt idx="11437">
                  <c:v>39197</c:v>
                </c:pt>
                <c:pt idx="11438">
                  <c:v>39198</c:v>
                </c:pt>
                <c:pt idx="11439">
                  <c:v>39199</c:v>
                </c:pt>
                <c:pt idx="11440">
                  <c:v>39200</c:v>
                </c:pt>
                <c:pt idx="11441">
                  <c:v>39201</c:v>
                </c:pt>
                <c:pt idx="11442">
                  <c:v>39202</c:v>
                </c:pt>
                <c:pt idx="11443">
                  <c:v>39203</c:v>
                </c:pt>
                <c:pt idx="11444">
                  <c:v>39204</c:v>
                </c:pt>
                <c:pt idx="11445">
                  <c:v>39205</c:v>
                </c:pt>
                <c:pt idx="11446">
                  <c:v>39206</c:v>
                </c:pt>
                <c:pt idx="11447">
                  <c:v>39207</c:v>
                </c:pt>
                <c:pt idx="11448">
                  <c:v>39208</c:v>
                </c:pt>
                <c:pt idx="11449">
                  <c:v>39209</c:v>
                </c:pt>
                <c:pt idx="11450">
                  <c:v>39210</c:v>
                </c:pt>
                <c:pt idx="11451">
                  <c:v>39211</c:v>
                </c:pt>
                <c:pt idx="11452">
                  <c:v>39212</c:v>
                </c:pt>
                <c:pt idx="11453">
                  <c:v>39213</c:v>
                </c:pt>
                <c:pt idx="11454">
                  <c:v>39214</c:v>
                </c:pt>
                <c:pt idx="11455">
                  <c:v>39215</c:v>
                </c:pt>
                <c:pt idx="11456">
                  <c:v>39216</c:v>
                </c:pt>
                <c:pt idx="11457">
                  <c:v>39217</c:v>
                </c:pt>
                <c:pt idx="11458">
                  <c:v>39218</c:v>
                </c:pt>
                <c:pt idx="11459">
                  <c:v>39219</c:v>
                </c:pt>
                <c:pt idx="11460">
                  <c:v>39220</c:v>
                </c:pt>
                <c:pt idx="11461">
                  <c:v>39221</c:v>
                </c:pt>
                <c:pt idx="11462">
                  <c:v>39222</c:v>
                </c:pt>
                <c:pt idx="11463">
                  <c:v>39223</c:v>
                </c:pt>
                <c:pt idx="11464">
                  <c:v>39224</c:v>
                </c:pt>
                <c:pt idx="11465">
                  <c:v>39225</c:v>
                </c:pt>
                <c:pt idx="11466">
                  <c:v>39226</c:v>
                </c:pt>
                <c:pt idx="11467">
                  <c:v>39227</c:v>
                </c:pt>
                <c:pt idx="11468">
                  <c:v>39228</c:v>
                </c:pt>
                <c:pt idx="11469">
                  <c:v>39229</c:v>
                </c:pt>
                <c:pt idx="11470">
                  <c:v>39230</c:v>
                </c:pt>
                <c:pt idx="11471">
                  <c:v>39231</c:v>
                </c:pt>
                <c:pt idx="11472">
                  <c:v>39232</c:v>
                </c:pt>
                <c:pt idx="11473">
                  <c:v>39233</c:v>
                </c:pt>
                <c:pt idx="11474">
                  <c:v>39234</c:v>
                </c:pt>
                <c:pt idx="11475">
                  <c:v>39235</c:v>
                </c:pt>
                <c:pt idx="11476">
                  <c:v>39236</c:v>
                </c:pt>
                <c:pt idx="11477">
                  <c:v>39237</c:v>
                </c:pt>
                <c:pt idx="11478">
                  <c:v>39238</c:v>
                </c:pt>
                <c:pt idx="11479">
                  <c:v>39239</c:v>
                </c:pt>
                <c:pt idx="11480">
                  <c:v>39240</c:v>
                </c:pt>
                <c:pt idx="11481">
                  <c:v>39241</c:v>
                </c:pt>
                <c:pt idx="11482">
                  <c:v>39242</c:v>
                </c:pt>
                <c:pt idx="11483">
                  <c:v>39243</c:v>
                </c:pt>
                <c:pt idx="11484">
                  <c:v>39244</c:v>
                </c:pt>
                <c:pt idx="11485">
                  <c:v>39245</c:v>
                </c:pt>
                <c:pt idx="11486">
                  <c:v>39246</c:v>
                </c:pt>
                <c:pt idx="11487">
                  <c:v>39247</c:v>
                </c:pt>
                <c:pt idx="11488">
                  <c:v>39248</c:v>
                </c:pt>
                <c:pt idx="11489">
                  <c:v>39249</c:v>
                </c:pt>
                <c:pt idx="11490">
                  <c:v>39250</c:v>
                </c:pt>
                <c:pt idx="11491">
                  <c:v>39251</c:v>
                </c:pt>
                <c:pt idx="11492">
                  <c:v>39252</c:v>
                </c:pt>
                <c:pt idx="11493">
                  <c:v>39253</c:v>
                </c:pt>
                <c:pt idx="11494">
                  <c:v>39254</c:v>
                </c:pt>
                <c:pt idx="11495">
                  <c:v>39255</c:v>
                </c:pt>
                <c:pt idx="11496">
                  <c:v>39256</c:v>
                </c:pt>
                <c:pt idx="11497">
                  <c:v>39257</c:v>
                </c:pt>
                <c:pt idx="11498">
                  <c:v>39258</c:v>
                </c:pt>
                <c:pt idx="11499">
                  <c:v>39259</c:v>
                </c:pt>
                <c:pt idx="11500">
                  <c:v>39260</c:v>
                </c:pt>
                <c:pt idx="11501">
                  <c:v>39261</c:v>
                </c:pt>
                <c:pt idx="11502">
                  <c:v>39262</c:v>
                </c:pt>
                <c:pt idx="11503">
                  <c:v>39263</c:v>
                </c:pt>
                <c:pt idx="11504">
                  <c:v>39264</c:v>
                </c:pt>
                <c:pt idx="11505">
                  <c:v>39265</c:v>
                </c:pt>
                <c:pt idx="11506">
                  <c:v>39266</c:v>
                </c:pt>
                <c:pt idx="11507">
                  <c:v>39267</c:v>
                </c:pt>
                <c:pt idx="11508">
                  <c:v>39268</c:v>
                </c:pt>
                <c:pt idx="11509">
                  <c:v>39269</c:v>
                </c:pt>
                <c:pt idx="11510">
                  <c:v>39270</c:v>
                </c:pt>
                <c:pt idx="11511">
                  <c:v>39271</c:v>
                </c:pt>
                <c:pt idx="11512">
                  <c:v>39272</c:v>
                </c:pt>
                <c:pt idx="11513">
                  <c:v>39273</c:v>
                </c:pt>
                <c:pt idx="11514">
                  <c:v>39274</c:v>
                </c:pt>
                <c:pt idx="11515">
                  <c:v>39275</c:v>
                </c:pt>
                <c:pt idx="11516">
                  <c:v>39276</c:v>
                </c:pt>
                <c:pt idx="11517">
                  <c:v>39277</c:v>
                </c:pt>
                <c:pt idx="11518">
                  <c:v>39278</c:v>
                </c:pt>
                <c:pt idx="11519">
                  <c:v>39279</c:v>
                </c:pt>
                <c:pt idx="11520">
                  <c:v>39280</c:v>
                </c:pt>
                <c:pt idx="11521">
                  <c:v>39281</c:v>
                </c:pt>
                <c:pt idx="11522">
                  <c:v>39282</c:v>
                </c:pt>
                <c:pt idx="11523">
                  <c:v>39283</c:v>
                </c:pt>
                <c:pt idx="11524">
                  <c:v>39284</c:v>
                </c:pt>
                <c:pt idx="11525">
                  <c:v>39285</c:v>
                </c:pt>
                <c:pt idx="11526">
                  <c:v>39286</c:v>
                </c:pt>
                <c:pt idx="11527">
                  <c:v>39287</c:v>
                </c:pt>
                <c:pt idx="11528">
                  <c:v>39288</c:v>
                </c:pt>
                <c:pt idx="11529">
                  <c:v>39289</c:v>
                </c:pt>
                <c:pt idx="11530">
                  <c:v>39290</c:v>
                </c:pt>
                <c:pt idx="11531">
                  <c:v>39291</c:v>
                </c:pt>
                <c:pt idx="11532">
                  <c:v>39292</c:v>
                </c:pt>
                <c:pt idx="11533">
                  <c:v>39293</c:v>
                </c:pt>
                <c:pt idx="11534">
                  <c:v>39294</c:v>
                </c:pt>
                <c:pt idx="11535">
                  <c:v>39295</c:v>
                </c:pt>
                <c:pt idx="11536">
                  <c:v>39296</c:v>
                </c:pt>
                <c:pt idx="11537">
                  <c:v>39297</c:v>
                </c:pt>
                <c:pt idx="11538">
                  <c:v>39298</c:v>
                </c:pt>
                <c:pt idx="11539">
                  <c:v>39299</c:v>
                </c:pt>
                <c:pt idx="11540">
                  <c:v>39300</c:v>
                </c:pt>
                <c:pt idx="11541">
                  <c:v>39301</c:v>
                </c:pt>
                <c:pt idx="11542">
                  <c:v>39302</c:v>
                </c:pt>
                <c:pt idx="11543">
                  <c:v>39303</c:v>
                </c:pt>
                <c:pt idx="11544">
                  <c:v>39304</c:v>
                </c:pt>
                <c:pt idx="11545">
                  <c:v>39305</c:v>
                </c:pt>
                <c:pt idx="11546">
                  <c:v>39306</c:v>
                </c:pt>
                <c:pt idx="11547">
                  <c:v>39307</c:v>
                </c:pt>
                <c:pt idx="11548">
                  <c:v>39308</c:v>
                </c:pt>
                <c:pt idx="11549">
                  <c:v>39309</c:v>
                </c:pt>
                <c:pt idx="11550">
                  <c:v>39310</c:v>
                </c:pt>
                <c:pt idx="11551">
                  <c:v>39311</c:v>
                </c:pt>
                <c:pt idx="11552">
                  <c:v>39312</c:v>
                </c:pt>
                <c:pt idx="11553">
                  <c:v>39313</c:v>
                </c:pt>
                <c:pt idx="11554">
                  <c:v>39314</c:v>
                </c:pt>
                <c:pt idx="11555">
                  <c:v>39315</c:v>
                </c:pt>
                <c:pt idx="11556">
                  <c:v>39316</c:v>
                </c:pt>
                <c:pt idx="11557">
                  <c:v>39317</c:v>
                </c:pt>
                <c:pt idx="11558">
                  <c:v>39318</c:v>
                </c:pt>
                <c:pt idx="11559">
                  <c:v>39319</c:v>
                </c:pt>
                <c:pt idx="11560">
                  <c:v>39320</c:v>
                </c:pt>
                <c:pt idx="11561">
                  <c:v>39321</c:v>
                </c:pt>
                <c:pt idx="11562">
                  <c:v>39322</c:v>
                </c:pt>
                <c:pt idx="11563">
                  <c:v>39323</c:v>
                </c:pt>
                <c:pt idx="11564">
                  <c:v>39324</c:v>
                </c:pt>
                <c:pt idx="11565">
                  <c:v>39325</c:v>
                </c:pt>
                <c:pt idx="11566">
                  <c:v>39326</c:v>
                </c:pt>
                <c:pt idx="11567">
                  <c:v>39327</c:v>
                </c:pt>
                <c:pt idx="11568">
                  <c:v>39328</c:v>
                </c:pt>
                <c:pt idx="11569">
                  <c:v>39329</c:v>
                </c:pt>
                <c:pt idx="11570">
                  <c:v>39330</c:v>
                </c:pt>
                <c:pt idx="11571">
                  <c:v>39331</c:v>
                </c:pt>
                <c:pt idx="11572">
                  <c:v>39332</c:v>
                </c:pt>
                <c:pt idx="11573">
                  <c:v>39333</c:v>
                </c:pt>
                <c:pt idx="11574">
                  <c:v>39334</c:v>
                </c:pt>
                <c:pt idx="11575">
                  <c:v>39335</c:v>
                </c:pt>
                <c:pt idx="11576">
                  <c:v>39336</c:v>
                </c:pt>
                <c:pt idx="11577">
                  <c:v>39337</c:v>
                </c:pt>
                <c:pt idx="11578">
                  <c:v>39338</c:v>
                </c:pt>
                <c:pt idx="11579">
                  <c:v>39339</c:v>
                </c:pt>
                <c:pt idx="11580">
                  <c:v>39340</c:v>
                </c:pt>
                <c:pt idx="11581">
                  <c:v>39341</c:v>
                </c:pt>
                <c:pt idx="11582">
                  <c:v>39342</c:v>
                </c:pt>
                <c:pt idx="11583">
                  <c:v>39343</c:v>
                </c:pt>
                <c:pt idx="11584">
                  <c:v>39344</c:v>
                </c:pt>
                <c:pt idx="11585">
                  <c:v>39345</c:v>
                </c:pt>
                <c:pt idx="11586">
                  <c:v>39346</c:v>
                </c:pt>
                <c:pt idx="11587">
                  <c:v>39347</c:v>
                </c:pt>
                <c:pt idx="11588">
                  <c:v>39348</c:v>
                </c:pt>
                <c:pt idx="11589">
                  <c:v>39349</c:v>
                </c:pt>
                <c:pt idx="11590">
                  <c:v>39350</c:v>
                </c:pt>
                <c:pt idx="11591">
                  <c:v>39351</c:v>
                </c:pt>
                <c:pt idx="11592">
                  <c:v>39352</c:v>
                </c:pt>
                <c:pt idx="11593">
                  <c:v>39353</c:v>
                </c:pt>
                <c:pt idx="11594">
                  <c:v>39354</c:v>
                </c:pt>
                <c:pt idx="11595">
                  <c:v>39355</c:v>
                </c:pt>
                <c:pt idx="11596">
                  <c:v>39356</c:v>
                </c:pt>
                <c:pt idx="11597">
                  <c:v>39357</c:v>
                </c:pt>
                <c:pt idx="11598">
                  <c:v>39358</c:v>
                </c:pt>
                <c:pt idx="11599">
                  <c:v>39359</c:v>
                </c:pt>
                <c:pt idx="11600">
                  <c:v>39360</c:v>
                </c:pt>
                <c:pt idx="11601">
                  <c:v>39361</c:v>
                </c:pt>
                <c:pt idx="11602">
                  <c:v>39362</c:v>
                </c:pt>
                <c:pt idx="11603">
                  <c:v>39363</c:v>
                </c:pt>
                <c:pt idx="11604">
                  <c:v>39364</c:v>
                </c:pt>
                <c:pt idx="11605">
                  <c:v>39365</c:v>
                </c:pt>
                <c:pt idx="11606">
                  <c:v>39366</c:v>
                </c:pt>
                <c:pt idx="11607">
                  <c:v>39367</c:v>
                </c:pt>
                <c:pt idx="11608">
                  <c:v>39368</c:v>
                </c:pt>
                <c:pt idx="11609">
                  <c:v>39369</c:v>
                </c:pt>
                <c:pt idx="11610">
                  <c:v>39370</c:v>
                </c:pt>
                <c:pt idx="11611">
                  <c:v>39371</c:v>
                </c:pt>
                <c:pt idx="11612">
                  <c:v>39372</c:v>
                </c:pt>
                <c:pt idx="11613">
                  <c:v>39373</c:v>
                </c:pt>
                <c:pt idx="11614">
                  <c:v>39374</c:v>
                </c:pt>
                <c:pt idx="11615">
                  <c:v>39375</c:v>
                </c:pt>
                <c:pt idx="11616">
                  <c:v>39376</c:v>
                </c:pt>
                <c:pt idx="11617">
                  <c:v>39377</c:v>
                </c:pt>
                <c:pt idx="11618">
                  <c:v>39378</c:v>
                </c:pt>
                <c:pt idx="11619">
                  <c:v>39379</c:v>
                </c:pt>
                <c:pt idx="11620">
                  <c:v>39380</c:v>
                </c:pt>
                <c:pt idx="11621">
                  <c:v>39381</c:v>
                </c:pt>
                <c:pt idx="11622">
                  <c:v>39382</c:v>
                </c:pt>
                <c:pt idx="11623">
                  <c:v>39383</c:v>
                </c:pt>
                <c:pt idx="11624">
                  <c:v>39384</c:v>
                </c:pt>
                <c:pt idx="11625">
                  <c:v>39385</c:v>
                </c:pt>
                <c:pt idx="11626">
                  <c:v>39386</c:v>
                </c:pt>
                <c:pt idx="11627">
                  <c:v>39387</c:v>
                </c:pt>
                <c:pt idx="11628">
                  <c:v>39388</c:v>
                </c:pt>
                <c:pt idx="11629">
                  <c:v>39389</c:v>
                </c:pt>
                <c:pt idx="11630">
                  <c:v>39390</c:v>
                </c:pt>
                <c:pt idx="11631">
                  <c:v>39391</c:v>
                </c:pt>
                <c:pt idx="11632">
                  <c:v>39392</c:v>
                </c:pt>
                <c:pt idx="11633">
                  <c:v>39393</c:v>
                </c:pt>
                <c:pt idx="11634">
                  <c:v>39394</c:v>
                </c:pt>
                <c:pt idx="11635">
                  <c:v>39395</c:v>
                </c:pt>
                <c:pt idx="11636">
                  <c:v>39396</c:v>
                </c:pt>
                <c:pt idx="11637">
                  <c:v>39397</c:v>
                </c:pt>
                <c:pt idx="11638">
                  <c:v>39398</c:v>
                </c:pt>
                <c:pt idx="11639">
                  <c:v>39399</c:v>
                </c:pt>
                <c:pt idx="11640">
                  <c:v>39400</c:v>
                </c:pt>
                <c:pt idx="11641">
                  <c:v>39401</c:v>
                </c:pt>
                <c:pt idx="11642">
                  <c:v>39402</c:v>
                </c:pt>
                <c:pt idx="11643">
                  <c:v>39403</c:v>
                </c:pt>
                <c:pt idx="11644">
                  <c:v>39404</c:v>
                </c:pt>
                <c:pt idx="11645">
                  <c:v>39405</c:v>
                </c:pt>
                <c:pt idx="11646">
                  <c:v>39406</c:v>
                </c:pt>
                <c:pt idx="11647">
                  <c:v>39407</c:v>
                </c:pt>
                <c:pt idx="11648">
                  <c:v>39408</c:v>
                </c:pt>
                <c:pt idx="11649">
                  <c:v>39409</c:v>
                </c:pt>
                <c:pt idx="11650">
                  <c:v>39410</c:v>
                </c:pt>
                <c:pt idx="11651">
                  <c:v>39411</c:v>
                </c:pt>
                <c:pt idx="11652">
                  <c:v>39412</c:v>
                </c:pt>
                <c:pt idx="11653">
                  <c:v>39413</c:v>
                </c:pt>
                <c:pt idx="11654">
                  <c:v>39414</c:v>
                </c:pt>
                <c:pt idx="11655">
                  <c:v>39415</c:v>
                </c:pt>
                <c:pt idx="11656">
                  <c:v>39416</c:v>
                </c:pt>
                <c:pt idx="11657">
                  <c:v>39417</c:v>
                </c:pt>
                <c:pt idx="11658">
                  <c:v>39418</c:v>
                </c:pt>
                <c:pt idx="11659">
                  <c:v>39419</c:v>
                </c:pt>
                <c:pt idx="11660">
                  <c:v>39420</c:v>
                </c:pt>
                <c:pt idx="11661">
                  <c:v>39421</c:v>
                </c:pt>
                <c:pt idx="11662">
                  <c:v>39422</c:v>
                </c:pt>
                <c:pt idx="11663">
                  <c:v>39423</c:v>
                </c:pt>
                <c:pt idx="11664">
                  <c:v>39424</c:v>
                </c:pt>
                <c:pt idx="11665">
                  <c:v>39425</c:v>
                </c:pt>
                <c:pt idx="11666">
                  <c:v>39426</c:v>
                </c:pt>
                <c:pt idx="11667">
                  <c:v>39427</c:v>
                </c:pt>
                <c:pt idx="11668">
                  <c:v>39428</c:v>
                </c:pt>
                <c:pt idx="11669">
                  <c:v>39429</c:v>
                </c:pt>
                <c:pt idx="11670">
                  <c:v>39430</c:v>
                </c:pt>
                <c:pt idx="11671">
                  <c:v>39431</c:v>
                </c:pt>
                <c:pt idx="11672">
                  <c:v>39432</c:v>
                </c:pt>
                <c:pt idx="11673">
                  <c:v>39433</c:v>
                </c:pt>
                <c:pt idx="11674">
                  <c:v>39434</c:v>
                </c:pt>
                <c:pt idx="11675">
                  <c:v>39435</c:v>
                </c:pt>
                <c:pt idx="11676">
                  <c:v>39436</c:v>
                </c:pt>
                <c:pt idx="11677">
                  <c:v>39437</c:v>
                </c:pt>
                <c:pt idx="11678">
                  <c:v>39438</c:v>
                </c:pt>
                <c:pt idx="11679">
                  <c:v>39439</c:v>
                </c:pt>
                <c:pt idx="11680">
                  <c:v>39440</c:v>
                </c:pt>
                <c:pt idx="11681">
                  <c:v>39441</c:v>
                </c:pt>
                <c:pt idx="11682">
                  <c:v>39442</c:v>
                </c:pt>
                <c:pt idx="11683">
                  <c:v>39443</c:v>
                </c:pt>
                <c:pt idx="11684">
                  <c:v>39444</c:v>
                </c:pt>
                <c:pt idx="11685">
                  <c:v>39445</c:v>
                </c:pt>
                <c:pt idx="11686">
                  <c:v>39446</c:v>
                </c:pt>
                <c:pt idx="11687">
                  <c:v>39447</c:v>
                </c:pt>
                <c:pt idx="11688">
                  <c:v>39448</c:v>
                </c:pt>
                <c:pt idx="11689">
                  <c:v>39449</c:v>
                </c:pt>
                <c:pt idx="11690">
                  <c:v>39450</c:v>
                </c:pt>
                <c:pt idx="11691">
                  <c:v>39451</c:v>
                </c:pt>
                <c:pt idx="11692">
                  <c:v>39452</c:v>
                </c:pt>
                <c:pt idx="11693">
                  <c:v>39453</c:v>
                </c:pt>
                <c:pt idx="11694">
                  <c:v>39454</c:v>
                </c:pt>
                <c:pt idx="11695">
                  <c:v>39455</c:v>
                </c:pt>
                <c:pt idx="11696">
                  <c:v>39456</c:v>
                </c:pt>
                <c:pt idx="11697">
                  <c:v>39457</c:v>
                </c:pt>
                <c:pt idx="11698">
                  <c:v>39458</c:v>
                </c:pt>
                <c:pt idx="11699">
                  <c:v>39459</c:v>
                </c:pt>
                <c:pt idx="11700">
                  <c:v>39460</c:v>
                </c:pt>
                <c:pt idx="11701">
                  <c:v>39461</c:v>
                </c:pt>
                <c:pt idx="11702">
                  <c:v>39462</c:v>
                </c:pt>
                <c:pt idx="11703">
                  <c:v>39463</c:v>
                </c:pt>
                <c:pt idx="11704">
                  <c:v>39464</c:v>
                </c:pt>
                <c:pt idx="11705">
                  <c:v>39465</c:v>
                </c:pt>
                <c:pt idx="11706">
                  <c:v>39466</c:v>
                </c:pt>
                <c:pt idx="11707">
                  <c:v>39467</c:v>
                </c:pt>
                <c:pt idx="11708">
                  <c:v>39468</c:v>
                </c:pt>
                <c:pt idx="11709">
                  <c:v>39469</c:v>
                </c:pt>
                <c:pt idx="11710">
                  <c:v>39470</c:v>
                </c:pt>
                <c:pt idx="11711">
                  <c:v>39471</c:v>
                </c:pt>
                <c:pt idx="11712">
                  <c:v>39472</c:v>
                </c:pt>
                <c:pt idx="11713">
                  <c:v>39473</c:v>
                </c:pt>
                <c:pt idx="11714">
                  <c:v>39474</c:v>
                </c:pt>
                <c:pt idx="11715">
                  <c:v>39475</c:v>
                </c:pt>
                <c:pt idx="11716">
                  <c:v>39476</c:v>
                </c:pt>
                <c:pt idx="11717">
                  <c:v>39477</c:v>
                </c:pt>
                <c:pt idx="11718">
                  <c:v>39478</c:v>
                </c:pt>
                <c:pt idx="11719">
                  <c:v>39479</c:v>
                </c:pt>
                <c:pt idx="11720">
                  <c:v>39480</c:v>
                </c:pt>
                <c:pt idx="11721">
                  <c:v>39481</c:v>
                </c:pt>
                <c:pt idx="11722">
                  <c:v>39482</c:v>
                </c:pt>
                <c:pt idx="11723">
                  <c:v>39483</c:v>
                </c:pt>
                <c:pt idx="11724">
                  <c:v>39484</c:v>
                </c:pt>
                <c:pt idx="11725">
                  <c:v>39485</c:v>
                </c:pt>
                <c:pt idx="11726">
                  <c:v>39486</c:v>
                </c:pt>
                <c:pt idx="11727">
                  <c:v>39487</c:v>
                </c:pt>
                <c:pt idx="11728">
                  <c:v>39488</c:v>
                </c:pt>
                <c:pt idx="11729">
                  <c:v>39489</c:v>
                </c:pt>
                <c:pt idx="11730">
                  <c:v>39490</c:v>
                </c:pt>
                <c:pt idx="11731">
                  <c:v>39491</c:v>
                </c:pt>
                <c:pt idx="11732">
                  <c:v>39492</c:v>
                </c:pt>
                <c:pt idx="11733">
                  <c:v>39493</c:v>
                </c:pt>
                <c:pt idx="11734">
                  <c:v>39494</c:v>
                </c:pt>
                <c:pt idx="11735">
                  <c:v>39495</c:v>
                </c:pt>
                <c:pt idx="11736">
                  <c:v>39496</c:v>
                </c:pt>
                <c:pt idx="11737">
                  <c:v>39497</c:v>
                </c:pt>
                <c:pt idx="11738">
                  <c:v>39498</c:v>
                </c:pt>
                <c:pt idx="11739">
                  <c:v>39499</c:v>
                </c:pt>
                <c:pt idx="11740">
                  <c:v>39500</c:v>
                </c:pt>
                <c:pt idx="11741">
                  <c:v>39501</c:v>
                </c:pt>
                <c:pt idx="11742">
                  <c:v>39502</c:v>
                </c:pt>
                <c:pt idx="11743">
                  <c:v>39503</c:v>
                </c:pt>
                <c:pt idx="11744">
                  <c:v>39504</c:v>
                </c:pt>
                <c:pt idx="11745">
                  <c:v>39505</c:v>
                </c:pt>
                <c:pt idx="11746">
                  <c:v>39506</c:v>
                </c:pt>
                <c:pt idx="11747">
                  <c:v>39507</c:v>
                </c:pt>
                <c:pt idx="11748">
                  <c:v>39508</c:v>
                </c:pt>
                <c:pt idx="11749">
                  <c:v>39509</c:v>
                </c:pt>
                <c:pt idx="11750">
                  <c:v>39510</c:v>
                </c:pt>
                <c:pt idx="11751">
                  <c:v>39511</c:v>
                </c:pt>
                <c:pt idx="11752">
                  <c:v>39512</c:v>
                </c:pt>
                <c:pt idx="11753">
                  <c:v>39513</c:v>
                </c:pt>
                <c:pt idx="11754">
                  <c:v>39514</c:v>
                </c:pt>
                <c:pt idx="11755">
                  <c:v>39515</c:v>
                </c:pt>
                <c:pt idx="11756">
                  <c:v>39516</c:v>
                </c:pt>
                <c:pt idx="11757">
                  <c:v>39517</c:v>
                </c:pt>
                <c:pt idx="11758">
                  <c:v>39518</c:v>
                </c:pt>
                <c:pt idx="11759">
                  <c:v>39519</c:v>
                </c:pt>
                <c:pt idx="11760">
                  <c:v>39520</c:v>
                </c:pt>
                <c:pt idx="11761">
                  <c:v>39521</c:v>
                </c:pt>
                <c:pt idx="11762">
                  <c:v>39522</c:v>
                </c:pt>
                <c:pt idx="11763">
                  <c:v>39523</c:v>
                </c:pt>
                <c:pt idx="11764">
                  <c:v>39524</c:v>
                </c:pt>
                <c:pt idx="11765">
                  <c:v>39525</c:v>
                </c:pt>
                <c:pt idx="11766">
                  <c:v>39526</c:v>
                </c:pt>
                <c:pt idx="11767">
                  <c:v>39527</c:v>
                </c:pt>
                <c:pt idx="11768">
                  <c:v>39528</c:v>
                </c:pt>
                <c:pt idx="11769">
                  <c:v>39529</c:v>
                </c:pt>
                <c:pt idx="11770">
                  <c:v>39530</c:v>
                </c:pt>
                <c:pt idx="11771">
                  <c:v>39531</c:v>
                </c:pt>
                <c:pt idx="11772">
                  <c:v>39532</c:v>
                </c:pt>
                <c:pt idx="11773">
                  <c:v>39533</c:v>
                </c:pt>
                <c:pt idx="11774">
                  <c:v>39534</c:v>
                </c:pt>
                <c:pt idx="11775">
                  <c:v>39535</c:v>
                </c:pt>
                <c:pt idx="11776">
                  <c:v>39536</c:v>
                </c:pt>
                <c:pt idx="11777">
                  <c:v>39537</c:v>
                </c:pt>
                <c:pt idx="11778">
                  <c:v>39538</c:v>
                </c:pt>
                <c:pt idx="11779">
                  <c:v>39539</c:v>
                </c:pt>
                <c:pt idx="11780">
                  <c:v>39540</c:v>
                </c:pt>
                <c:pt idx="11781">
                  <c:v>39541</c:v>
                </c:pt>
                <c:pt idx="11782">
                  <c:v>39542</c:v>
                </c:pt>
                <c:pt idx="11783">
                  <c:v>39543</c:v>
                </c:pt>
                <c:pt idx="11784">
                  <c:v>39544</c:v>
                </c:pt>
                <c:pt idx="11785">
                  <c:v>39545</c:v>
                </c:pt>
                <c:pt idx="11786">
                  <c:v>39546</c:v>
                </c:pt>
                <c:pt idx="11787">
                  <c:v>39547</c:v>
                </c:pt>
                <c:pt idx="11788">
                  <c:v>39548</c:v>
                </c:pt>
                <c:pt idx="11789">
                  <c:v>39549</c:v>
                </c:pt>
                <c:pt idx="11790">
                  <c:v>39550</c:v>
                </c:pt>
                <c:pt idx="11791">
                  <c:v>39551</c:v>
                </c:pt>
                <c:pt idx="11792">
                  <c:v>39552</c:v>
                </c:pt>
                <c:pt idx="11793">
                  <c:v>39553</c:v>
                </c:pt>
                <c:pt idx="11794">
                  <c:v>39554</c:v>
                </c:pt>
                <c:pt idx="11795">
                  <c:v>39555</c:v>
                </c:pt>
                <c:pt idx="11796">
                  <c:v>39556</c:v>
                </c:pt>
                <c:pt idx="11797">
                  <c:v>39557</c:v>
                </c:pt>
                <c:pt idx="11798">
                  <c:v>39558</c:v>
                </c:pt>
                <c:pt idx="11799">
                  <c:v>39559</c:v>
                </c:pt>
                <c:pt idx="11800">
                  <c:v>39560</c:v>
                </c:pt>
                <c:pt idx="11801">
                  <c:v>39561</c:v>
                </c:pt>
                <c:pt idx="11802">
                  <c:v>39562</c:v>
                </c:pt>
                <c:pt idx="11803">
                  <c:v>39563</c:v>
                </c:pt>
                <c:pt idx="11804">
                  <c:v>39564</c:v>
                </c:pt>
                <c:pt idx="11805">
                  <c:v>39565</c:v>
                </c:pt>
                <c:pt idx="11806">
                  <c:v>39566</c:v>
                </c:pt>
                <c:pt idx="11807">
                  <c:v>39567</c:v>
                </c:pt>
                <c:pt idx="11808">
                  <c:v>39568</c:v>
                </c:pt>
                <c:pt idx="11809">
                  <c:v>39569</c:v>
                </c:pt>
                <c:pt idx="11810">
                  <c:v>39570</c:v>
                </c:pt>
                <c:pt idx="11811">
                  <c:v>39571</c:v>
                </c:pt>
                <c:pt idx="11812">
                  <c:v>39572</c:v>
                </c:pt>
                <c:pt idx="11813">
                  <c:v>39573</c:v>
                </c:pt>
                <c:pt idx="11814">
                  <c:v>39574</c:v>
                </c:pt>
                <c:pt idx="11815">
                  <c:v>39575</c:v>
                </c:pt>
                <c:pt idx="11816">
                  <c:v>39576</c:v>
                </c:pt>
                <c:pt idx="11817">
                  <c:v>39577</c:v>
                </c:pt>
                <c:pt idx="11818">
                  <c:v>39578</c:v>
                </c:pt>
                <c:pt idx="11819">
                  <c:v>39579</c:v>
                </c:pt>
                <c:pt idx="11820">
                  <c:v>39580</c:v>
                </c:pt>
                <c:pt idx="11821">
                  <c:v>39581</c:v>
                </c:pt>
                <c:pt idx="11822">
                  <c:v>39582</c:v>
                </c:pt>
                <c:pt idx="11823">
                  <c:v>39583</c:v>
                </c:pt>
                <c:pt idx="11824">
                  <c:v>39584</c:v>
                </c:pt>
                <c:pt idx="11825">
                  <c:v>39585</c:v>
                </c:pt>
                <c:pt idx="11826">
                  <c:v>39586</c:v>
                </c:pt>
                <c:pt idx="11827">
                  <c:v>39587</c:v>
                </c:pt>
                <c:pt idx="11828">
                  <c:v>39588</c:v>
                </c:pt>
                <c:pt idx="11829">
                  <c:v>39589</c:v>
                </c:pt>
                <c:pt idx="11830">
                  <c:v>39590</c:v>
                </c:pt>
                <c:pt idx="11831">
                  <c:v>39591</c:v>
                </c:pt>
                <c:pt idx="11832">
                  <c:v>39592</c:v>
                </c:pt>
                <c:pt idx="11833">
                  <c:v>39593</c:v>
                </c:pt>
                <c:pt idx="11834">
                  <c:v>39594</c:v>
                </c:pt>
                <c:pt idx="11835">
                  <c:v>39595</c:v>
                </c:pt>
                <c:pt idx="11836">
                  <c:v>39596</c:v>
                </c:pt>
                <c:pt idx="11837">
                  <c:v>39597</c:v>
                </c:pt>
                <c:pt idx="11838">
                  <c:v>39598</c:v>
                </c:pt>
                <c:pt idx="11839">
                  <c:v>39599</c:v>
                </c:pt>
                <c:pt idx="11840">
                  <c:v>39600</c:v>
                </c:pt>
                <c:pt idx="11841">
                  <c:v>39601</c:v>
                </c:pt>
                <c:pt idx="11842">
                  <c:v>39602</c:v>
                </c:pt>
                <c:pt idx="11843">
                  <c:v>39603</c:v>
                </c:pt>
                <c:pt idx="11844">
                  <c:v>39604</c:v>
                </c:pt>
                <c:pt idx="11845">
                  <c:v>39605</c:v>
                </c:pt>
                <c:pt idx="11846">
                  <c:v>39606</c:v>
                </c:pt>
                <c:pt idx="11847">
                  <c:v>39607</c:v>
                </c:pt>
                <c:pt idx="11848">
                  <c:v>39608</c:v>
                </c:pt>
                <c:pt idx="11849">
                  <c:v>39609</c:v>
                </c:pt>
                <c:pt idx="11850">
                  <c:v>39610</c:v>
                </c:pt>
                <c:pt idx="11851">
                  <c:v>39611</c:v>
                </c:pt>
                <c:pt idx="11852">
                  <c:v>39612</c:v>
                </c:pt>
                <c:pt idx="11853">
                  <c:v>39613</c:v>
                </c:pt>
                <c:pt idx="11854">
                  <c:v>39614</c:v>
                </c:pt>
                <c:pt idx="11855">
                  <c:v>39615</c:v>
                </c:pt>
                <c:pt idx="11856">
                  <c:v>39616</c:v>
                </c:pt>
                <c:pt idx="11857">
                  <c:v>39617</c:v>
                </c:pt>
                <c:pt idx="11858">
                  <c:v>39618</c:v>
                </c:pt>
                <c:pt idx="11859">
                  <c:v>39619</c:v>
                </c:pt>
                <c:pt idx="11860">
                  <c:v>39620</c:v>
                </c:pt>
                <c:pt idx="11861">
                  <c:v>39621</c:v>
                </c:pt>
                <c:pt idx="11862">
                  <c:v>39622</c:v>
                </c:pt>
                <c:pt idx="11863">
                  <c:v>39623</c:v>
                </c:pt>
                <c:pt idx="11864">
                  <c:v>39624</c:v>
                </c:pt>
                <c:pt idx="11865">
                  <c:v>39625</c:v>
                </c:pt>
                <c:pt idx="11866">
                  <c:v>39626</c:v>
                </c:pt>
                <c:pt idx="11867">
                  <c:v>39627</c:v>
                </c:pt>
                <c:pt idx="11868">
                  <c:v>39628</c:v>
                </c:pt>
                <c:pt idx="11869">
                  <c:v>39629</c:v>
                </c:pt>
                <c:pt idx="11870">
                  <c:v>39630</c:v>
                </c:pt>
                <c:pt idx="11871">
                  <c:v>39631</c:v>
                </c:pt>
                <c:pt idx="11872">
                  <c:v>39632</c:v>
                </c:pt>
                <c:pt idx="11873">
                  <c:v>39633</c:v>
                </c:pt>
                <c:pt idx="11874">
                  <c:v>39634</c:v>
                </c:pt>
                <c:pt idx="11875">
                  <c:v>39635</c:v>
                </c:pt>
                <c:pt idx="11876">
                  <c:v>39636</c:v>
                </c:pt>
                <c:pt idx="11877">
                  <c:v>39637</c:v>
                </c:pt>
                <c:pt idx="11878">
                  <c:v>39638</c:v>
                </c:pt>
                <c:pt idx="11879">
                  <c:v>39639</c:v>
                </c:pt>
                <c:pt idx="11880">
                  <c:v>39640</c:v>
                </c:pt>
                <c:pt idx="11881">
                  <c:v>39641</c:v>
                </c:pt>
                <c:pt idx="11882">
                  <c:v>39642</c:v>
                </c:pt>
                <c:pt idx="11883">
                  <c:v>39643</c:v>
                </c:pt>
                <c:pt idx="11884">
                  <c:v>39644</c:v>
                </c:pt>
                <c:pt idx="11885">
                  <c:v>39645</c:v>
                </c:pt>
                <c:pt idx="11886">
                  <c:v>39646</c:v>
                </c:pt>
                <c:pt idx="11887">
                  <c:v>39647</c:v>
                </c:pt>
                <c:pt idx="11888">
                  <c:v>39648</c:v>
                </c:pt>
                <c:pt idx="11889">
                  <c:v>39649</c:v>
                </c:pt>
                <c:pt idx="11890">
                  <c:v>39650</c:v>
                </c:pt>
                <c:pt idx="11891">
                  <c:v>39651</c:v>
                </c:pt>
                <c:pt idx="11892">
                  <c:v>39652</c:v>
                </c:pt>
                <c:pt idx="11893">
                  <c:v>39653</c:v>
                </c:pt>
                <c:pt idx="11894">
                  <c:v>39654</c:v>
                </c:pt>
                <c:pt idx="11895">
                  <c:v>39655</c:v>
                </c:pt>
                <c:pt idx="11896">
                  <c:v>39656</c:v>
                </c:pt>
                <c:pt idx="11897">
                  <c:v>39657</c:v>
                </c:pt>
                <c:pt idx="11898">
                  <c:v>39658</c:v>
                </c:pt>
                <c:pt idx="11899">
                  <c:v>39659</c:v>
                </c:pt>
                <c:pt idx="11900">
                  <c:v>39660</c:v>
                </c:pt>
                <c:pt idx="11901">
                  <c:v>39661</c:v>
                </c:pt>
                <c:pt idx="11902">
                  <c:v>39662</c:v>
                </c:pt>
                <c:pt idx="11903">
                  <c:v>39663</c:v>
                </c:pt>
                <c:pt idx="11904">
                  <c:v>39664</c:v>
                </c:pt>
                <c:pt idx="11905">
                  <c:v>39665</c:v>
                </c:pt>
                <c:pt idx="11906">
                  <c:v>39666</c:v>
                </c:pt>
                <c:pt idx="11907">
                  <c:v>39667</c:v>
                </c:pt>
                <c:pt idx="11908">
                  <c:v>39668</c:v>
                </c:pt>
                <c:pt idx="11909">
                  <c:v>39669</c:v>
                </c:pt>
                <c:pt idx="11910">
                  <c:v>39670</c:v>
                </c:pt>
                <c:pt idx="11911">
                  <c:v>39671</c:v>
                </c:pt>
                <c:pt idx="11912">
                  <c:v>39672</c:v>
                </c:pt>
                <c:pt idx="11913">
                  <c:v>39673</c:v>
                </c:pt>
                <c:pt idx="11914">
                  <c:v>39674</c:v>
                </c:pt>
                <c:pt idx="11915">
                  <c:v>39675</c:v>
                </c:pt>
                <c:pt idx="11916">
                  <c:v>39676</c:v>
                </c:pt>
                <c:pt idx="11917">
                  <c:v>39677</c:v>
                </c:pt>
                <c:pt idx="11918">
                  <c:v>39678</c:v>
                </c:pt>
                <c:pt idx="11919">
                  <c:v>39679</c:v>
                </c:pt>
                <c:pt idx="11920">
                  <c:v>39680</c:v>
                </c:pt>
                <c:pt idx="11921">
                  <c:v>39681</c:v>
                </c:pt>
                <c:pt idx="11922">
                  <c:v>39682</c:v>
                </c:pt>
                <c:pt idx="11923">
                  <c:v>39683</c:v>
                </c:pt>
                <c:pt idx="11924">
                  <c:v>39684</c:v>
                </c:pt>
                <c:pt idx="11925">
                  <c:v>39685</c:v>
                </c:pt>
                <c:pt idx="11926">
                  <c:v>39686</c:v>
                </c:pt>
                <c:pt idx="11927">
                  <c:v>39687</c:v>
                </c:pt>
                <c:pt idx="11928">
                  <c:v>39688</c:v>
                </c:pt>
                <c:pt idx="11929">
                  <c:v>39689</c:v>
                </c:pt>
                <c:pt idx="11930">
                  <c:v>39690</c:v>
                </c:pt>
                <c:pt idx="11931">
                  <c:v>39691</c:v>
                </c:pt>
                <c:pt idx="11932">
                  <c:v>39692</c:v>
                </c:pt>
                <c:pt idx="11933">
                  <c:v>39693</c:v>
                </c:pt>
                <c:pt idx="11934">
                  <c:v>39694</c:v>
                </c:pt>
                <c:pt idx="11935">
                  <c:v>39695</c:v>
                </c:pt>
                <c:pt idx="11936">
                  <c:v>39696</c:v>
                </c:pt>
                <c:pt idx="11937">
                  <c:v>39697</c:v>
                </c:pt>
                <c:pt idx="11938">
                  <c:v>39698</c:v>
                </c:pt>
                <c:pt idx="11939">
                  <c:v>39699</c:v>
                </c:pt>
                <c:pt idx="11940">
                  <c:v>39700</c:v>
                </c:pt>
                <c:pt idx="11941">
                  <c:v>39701</c:v>
                </c:pt>
                <c:pt idx="11942">
                  <c:v>39702</c:v>
                </c:pt>
                <c:pt idx="11943">
                  <c:v>39703</c:v>
                </c:pt>
                <c:pt idx="11944">
                  <c:v>39704</c:v>
                </c:pt>
                <c:pt idx="11945">
                  <c:v>39705</c:v>
                </c:pt>
                <c:pt idx="11946">
                  <c:v>39706</c:v>
                </c:pt>
                <c:pt idx="11947">
                  <c:v>39707</c:v>
                </c:pt>
                <c:pt idx="11948">
                  <c:v>39708</c:v>
                </c:pt>
                <c:pt idx="11949">
                  <c:v>39709</c:v>
                </c:pt>
                <c:pt idx="11950">
                  <c:v>39710</c:v>
                </c:pt>
                <c:pt idx="11951">
                  <c:v>39711</c:v>
                </c:pt>
                <c:pt idx="11952">
                  <c:v>39712</c:v>
                </c:pt>
                <c:pt idx="11953">
                  <c:v>39713</c:v>
                </c:pt>
                <c:pt idx="11954">
                  <c:v>39714</c:v>
                </c:pt>
                <c:pt idx="11955">
                  <c:v>39715</c:v>
                </c:pt>
                <c:pt idx="11956">
                  <c:v>39716</c:v>
                </c:pt>
                <c:pt idx="11957">
                  <c:v>39717</c:v>
                </c:pt>
                <c:pt idx="11958">
                  <c:v>39718</c:v>
                </c:pt>
                <c:pt idx="11959">
                  <c:v>39719</c:v>
                </c:pt>
                <c:pt idx="11960">
                  <c:v>39720</c:v>
                </c:pt>
                <c:pt idx="11961">
                  <c:v>39721</c:v>
                </c:pt>
                <c:pt idx="11962">
                  <c:v>39722</c:v>
                </c:pt>
                <c:pt idx="11963">
                  <c:v>39723</c:v>
                </c:pt>
                <c:pt idx="11964">
                  <c:v>39724</c:v>
                </c:pt>
                <c:pt idx="11965">
                  <c:v>39725</c:v>
                </c:pt>
                <c:pt idx="11966">
                  <c:v>39726</c:v>
                </c:pt>
                <c:pt idx="11967">
                  <c:v>39727</c:v>
                </c:pt>
                <c:pt idx="11968">
                  <c:v>39728</c:v>
                </c:pt>
                <c:pt idx="11969">
                  <c:v>39729</c:v>
                </c:pt>
                <c:pt idx="11970">
                  <c:v>39730</c:v>
                </c:pt>
                <c:pt idx="11971">
                  <c:v>39731</c:v>
                </c:pt>
                <c:pt idx="11972">
                  <c:v>39732</c:v>
                </c:pt>
                <c:pt idx="11973">
                  <c:v>39733</c:v>
                </c:pt>
                <c:pt idx="11974">
                  <c:v>39734</c:v>
                </c:pt>
                <c:pt idx="11975">
                  <c:v>39735</c:v>
                </c:pt>
                <c:pt idx="11976">
                  <c:v>39736</c:v>
                </c:pt>
                <c:pt idx="11977">
                  <c:v>39737</c:v>
                </c:pt>
                <c:pt idx="11978">
                  <c:v>39738</c:v>
                </c:pt>
                <c:pt idx="11979">
                  <c:v>39739</c:v>
                </c:pt>
                <c:pt idx="11980">
                  <c:v>39740</c:v>
                </c:pt>
                <c:pt idx="11981">
                  <c:v>39741</c:v>
                </c:pt>
                <c:pt idx="11982">
                  <c:v>39742</c:v>
                </c:pt>
                <c:pt idx="11983">
                  <c:v>39743</c:v>
                </c:pt>
                <c:pt idx="11984">
                  <c:v>39744</c:v>
                </c:pt>
                <c:pt idx="11985">
                  <c:v>39745</c:v>
                </c:pt>
                <c:pt idx="11986">
                  <c:v>39746</c:v>
                </c:pt>
                <c:pt idx="11987">
                  <c:v>39747</c:v>
                </c:pt>
                <c:pt idx="11988">
                  <c:v>39748</c:v>
                </c:pt>
                <c:pt idx="11989">
                  <c:v>39749</c:v>
                </c:pt>
                <c:pt idx="11990">
                  <c:v>39750</c:v>
                </c:pt>
                <c:pt idx="11991">
                  <c:v>39751</c:v>
                </c:pt>
                <c:pt idx="11992">
                  <c:v>39752</c:v>
                </c:pt>
                <c:pt idx="11993">
                  <c:v>39753</c:v>
                </c:pt>
                <c:pt idx="11994">
                  <c:v>39754</c:v>
                </c:pt>
                <c:pt idx="11995">
                  <c:v>39755</c:v>
                </c:pt>
                <c:pt idx="11996">
                  <c:v>39756</c:v>
                </c:pt>
                <c:pt idx="11997">
                  <c:v>39757</c:v>
                </c:pt>
                <c:pt idx="11998">
                  <c:v>39758</c:v>
                </c:pt>
                <c:pt idx="11999">
                  <c:v>39759</c:v>
                </c:pt>
                <c:pt idx="12000">
                  <c:v>39760</c:v>
                </c:pt>
                <c:pt idx="12001">
                  <c:v>39761</c:v>
                </c:pt>
                <c:pt idx="12002">
                  <c:v>39762</c:v>
                </c:pt>
                <c:pt idx="12003">
                  <c:v>39763</c:v>
                </c:pt>
                <c:pt idx="12004">
                  <c:v>39764</c:v>
                </c:pt>
                <c:pt idx="12005">
                  <c:v>39765</c:v>
                </c:pt>
                <c:pt idx="12006">
                  <c:v>39766</c:v>
                </c:pt>
                <c:pt idx="12007">
                  <c:v>39767</c:v>
                </c:pt>
                <c:pt idx="12008">
                  <c:v>39768</c:v>
                </c:pt>
                <c:pt idx="12009">
                  <c:v>39769</c:v>
                </c:pt>
                <c:pt idx="12010">
                  <c:v>39770</c:v>
                </c:pt>
                <c:pt idx="12011">
                  <c:v>39771</c:v>
                </c:pt>
                <c:pt idx="12012">
                  <c:v>39772</c:v>
                </c:pt>
                <c:pt idx="12013">
                  <c:v>39773</c:v>
                </c:pt>
                <c:pt idx="12014">
                  <c:v>39774</c:v>
                </c:pt>
                <c:pt idx="12015">
                  <c:v>39775</c:v>
                </c:pt>
                <c:pt idx="12016">
                  <c:v>39776</c:v>
                </c:pt>
                <c:pt idx="12017">
                  <c:v>39777</c:v>
                </c:pt>
                <c:pt idx="12018">
                  <c:v>39778</c:v>
                </c:pt>
                <c:pt idx="12019">
                  <c:v>39779</c:v>
                </c:pt>
                <c:pt idx="12020">
                  <c:v>39780</c:v>
                </c:pt>
                <c:pt idx="12021">
                  <c:v>39781</c:v>
                </c:pt>
                <c:pt idx="12022">
                  <c:v>39782</c:v>
                </c:pt>
                <c:pt idx="12023">
                  <c:v>39783</c:v>
                </c:pt>
                <c:pt idx="12024">
                  <c:v>39784</c:v>
                </c:pt>
                <c:pt idx="12025">
                  <c:v>39785</c:v>
                </c:pt>
                <c:pt idx="12026">
                  <c:v>39786</c:v>
                </c:pt>
                <c:pt idx="12027">
                  <c:v>39787</c:v>
                </c:pt>
                <c:pt idx="12028">
                  <c:v>39788</c:v>
                </c:pt>
                <c:pt idx="12029">
                  <c:v>39789</c:v>
                </c:pt>
                <c:pt idx="12030">
                  <c:v>39790</c:v>
                </c:pt>
                <c:pt idx="12031">
                  <c:v>39791</c:v>
                </c:pt>
                <c:pt idx="12032">
                  <c:v>39792</c:v>
                </c:pt>
                <c:pt idx="12033">
                  <c:v>39793</c:v>
                </c:pt>
                <c:pt idx="12034">
                  <c:v>39794</c:v>
                </c:pt>
                <c:pt idx="12035">
                  <c:v>39795</c:v>
                </c:pt>
                <c:pt idx="12036">
                  <c:v>39796</c:v>
                </c:pt>
                <c:pt idx="12037">
                  <c:v>39797</c:v>
                </c:pt>
                <c:pt idx="12038">
                  <c:v>39798</c:v>
                </c:pt>
                <c:pt idx="12039">
                  <c:v>39799</c:v>
                </c:pt>
                <c:pt idx="12040">
                  <c:v>39800</c:v>
                </c:pt>
                <c:pt idx="12041">
                  <c:v>39801</c:v>
                </c:pt>
                <c:pt idx="12042">
                  <c:v>39802</c:v>
                </c:pt>
                <c:pt idx="12043">
                  <c:v>39803</c:v>
                </c:pt>
                <c:pt idx="12044">
                  <c:v>39804</c:v>
                </c:pt>
                <c:pt idx="12045">
                  <c:v>39805</c:v>
                </c:pt>
                <c:pt idx="12046">
                  <c:v>39806</c:v>
                </c:pt>
                <c:pt idx="12047">
                  <c:v>39807</c:v>
                </c:pt>
                <c:pt idx="12048">
                  <c:v>39808</c:v>
                </c:pt>
                <c:pt idx="12049">
                  <c:v>39809</c:v>
                </c:pt>
                <c:pt idx="12050">
                  <c:v>39810</c:v>
                </c:pt>
                <c:pt idx="12051">
                  <c:v>39811</c:v>
                </c:pt>
                <c:pt idx="12052">
                  <c:v>39812</c:v>
                </c:pt>
                <c:pt idx="12053">
                  <c:v>39813</c:v>
                </c:pt>
                <c:pt idx="12054">
                  <c:v>39814</c:v>
                </c:pt>
                <c:pt idx="12055">
                  <c:v>39815</c:v>
                </c:pt>
                <c:pt idx="12056">
                  <c:v>39816</c:v>
                </c:pt>
                <c:pt idx="12057">
                  <c:v>39817</c:v>
                </c:pt>
                <c:pt idx="12058">
                  <c:v>39818</c:v>
                </c:pt>
                <c:pt idx="12059">
                  <c:v>39819</c:v>
                </c:pt>
                <c:pt idx="12060">
                  <c:v>39820</c:v>
                </c:pt>
                <c:pt idx="12061">
                  <c:v>39821</c:v>
                </c:pt>
                <c:pt idx="12062">
                  <c:v>39822</c:v>
                </c:pt>
                <c:pt idx="12063">
                  <c:v>39823</c:v>
                </c:pt>
                <c:pt idx="12064">
                  <c:v>39824</c:v>
                </c:pt>
                <c:pt idx="12065">
                  <c:v>39825</c:v>
                </c:pt>
                <c:pt idx="12066">
                  <c:v>39826</c:v>
                </c:pt>
                <c:pt idx="12067">
                  <c:v>39827</c:v>
                </c:pt>
                <c:pt idx="12068">
                  <c:v>39828</c:v>
                </c:pt>
                <c:pt idx="12069">
                  <c:v>39829</c:v>
                </c:pt>
                <c:pt idx="12070">
                  <c:v>39830</c:v>
                </c:pt>
                <c:pt idx="12071">
                  <c:v>39831</c:v>
                </c:pt>
                <c:pt idx="12072">
                  <c:v>39832</c:v>
                </c:pt>
                <c:pt idx="12073">
                  <c:v>39833</c:v>
                </c:pt>
                <c:pt idx="12074">
                  <c:v>39834</c:v>
                </c:pt>
                <c:pt idx="12075">
                  <c:v>39835</c:v>
                </c:pt>
                <c:pt idx="12076">
                  <c:v>39836</c:v>
                </c:pt>
                <c:pt idx="12077">
                  <c:v>39837</c:v>
                </c:pt>
                <c:pt idx="12078">
                  <c:v>39838</c:v>
                </c:pt>
                <c:pt idx="12079">
                  <c:v>39839</c:v>
                </c:pt>
                <c:pt idx="12080">
                  <c:v>39840</c:v>
                </c:pt>
                <c:pt idx="12081">
                  <c:v>39841</c:v>
                </c:pt>
                <c:pt idx="12082">
                  <c:v>39842</c:v>
                </c:pt>
                <c:pt idx="12083">
                  <c:v>39843</c:v>
                </c:pt>
                <c:pt idx="12084">
                  <c:v>39844</c:v>
                </c:pt>
                <c:pt idx="12085">
                  <c:v>39845</c:v>
                </c:pt>
                <c:pt idx="12086">
                  <c:v>39846</c:v>
                </c:pt>
                <c:pt idx="12087">
                  <c:v>39847</c:v>
                </c:pt>
                <c:pt idx="12088">
                  <c:v>39848</c:v>
                </c:pt>
                <c:pt idx="12089">
                  <c:v>39849</c:v>
                </c:pt>
                <c:pt idx="12090">
                  <c:v>39850</c:v>
                </c:pt>
                <c:pt idx="12091">
                  <c:v>39851</c:v>
                </c:pt>
                <c:pt idx="12092">
                  <c:v>39852</c:v>
                </c:pt>
                <c:pt idx="12093">
                  <c:v>39853</c:v>
                </c:pt>
                <c:pt idx="12094">
                  <c:v>39854</c:v>
                </c:pt>
                <c:pt idx="12095">
                  <c:v>39855</c:v>
                </c:pt>
                <c:pt idx="12096">
                  <c:v>39856</c:v>
                </c:pt>
                <c:pt idx="12097">
                  <c:v>39857</c:v>
                </c:pt>
                <c:pt idx="12098">
                  <c:v>39858</c:v>
                </c:pt>
                <c:pt idx="12099">
                  <c:v>39859</c:v>
                </c:pt>
                <c:pt idx="12100">
                  <c:v>39860</c:v>
                </c:pt>
                <c:pt idx="12101">
                  <c:v>39861</c:v>
                </c:pt>
                <c:pt idx="12102">
                  <c:v>39862</c:v>
                </c:pt>
                <c:pt idx="12103">
                  <c:v>39863</c:v>
                </c:pt>
                <c:pt idx="12104">
                  <c:v>39864</c:v>
                </c:pt>
                <c:pt idx="12105">
                  <c:v>39865</c:v>
                </c:pt>
                <c:pt idx="12106">
                  <c:v>39866</c:v>
                </c:pt>
                <c:pt idx="12107">
                  <c:v>39867</c:v>
                </c:pt>
                <c:pt idx="12108">
                  <c:v>39868</c:v>
                </c:pt>
                <c:pt idx="12109">
                  <c:v>39869</c:v>
                </c:pt>
                <c:pt idx="12110">
                  <c:v>39870</c:v>
                </c:pt>
                <c:pt idx="12111">
                  <c:v>39871</c:v>
                </c:pt>
                <c:pt idx="12112">
                  <c:v>39872</c:v>
                </c:pt>
                <c:pt idx="12113">
                  <c:v>39873</c:v>
                </c:pt>
                <c:pt idx="12114">
                  <c:v>39874</c:v>
                </c:pt>
                <c:pt idx="12115">
                  <c:v>39875</c:v>
                </c:pt>
                <c:pt idx="12116">
                  <c:v>39876</c:v>
                </c:pt>
                <c:pt idx="12117">
                  <c:v>39877</c:v>
                </c:pt>
                <c:pt idx="12118">
                  <c:v>39878</c:v>
                </c:pt>
                <c:pt idx="12119">
                  <c:v>39879</c:v>
                </c:pt>
                <c:pt idx="12120">
                  <c:v>39880</c:v>
                </c:pt>
                <c:pt idx="12121">
                  <c:v>39881</c:v>
                </c:pt>
                <c:pt idx="12122">
                  <c:v>39882</c:v>
                </c:pt>
                <c:pt idx="12123">
                  <c:v>39883</c:v>
                </c:pt>
                <c:pt idx="12124">
                  <c:v>39884</c:v>
                </c:pt>
                <c:pt idx="12125">
                  <c:v>39885</c:v>
                </c:pt>
                <c:pt idx="12126">
                  <c:v>39886</c:v>
                </c:pt>
                <c:pt idx="12127">
                  <c:v>39887</c:v>
                </c:pt>
                <c:pt idx="12128">
                  <c:v>39888</c:v>
                </c:pt>
                <c:pt idx="12129">
                  <c:v>39889</c:v>
                </c:pt>
                <c:pt idx="12130">
                  <c:v>39890</c:v>
                </c:pt>
                <c:pt idx="12131">
                  <c:v>39891</c:v>
                </c:pt>
                <c:pt idx="12132">
                  <c:v>39892</c:v>
                </c:pt>
                <c:pt idx="12133">
                  <c:v>39893</c:v>
                </c:pt>
                <c:pt idx="12134">
                  <c:v>39894</c:v>
                </c:pt>
                <c:pt idx="12135">
                  <c:v>39895</c:v>
                </c:pt>
                <c:pt idx="12136">
                  <c:v>39896</c:v>
                </c:pt>
                <c:pt idx="12137">
                  <c:v>39897</c:v>
                </c:pt>
                <c:pt idx="12138">
                  <c:v>39898</c:v>
                </c:pt>
                <c:pt idx="12139">
                  <c:v>39899</c:v>
                </c:pt>
                <c:pt idx="12140">
                  <c:v>39900</c:v>
                </c:pt>
                <c:pt idx="12141">
                  <c:v>39901</c:v>
                </c:pt>
                <c:pt idx="12142">
                  <c:v>39902</c:v>
                </c:pt>
                <c:pt idx="12143">
                  <c:v>39903</c:v>
                </c:pt>
                <c:pt idx="12144">
                  <c:v>39904</c:v>
                </c:pt>
                <c:pt idx="12145">
                  <c:v>39905</c:v>
                </c:pt>
                <c:pt idx="12146">
                  <c:v>39906</c:v>
                </c:pt>
                <c:pt idx="12147">
                  <c:v>39907</c:v>
                </c:pt>
                <c:pt idx="12148">
                  <c:v>39908</c:v>
                </c:pt>
                <c:pt idx="12149">
                  <c:v>39909</c:v>
                </c:pt>
                <c:pt idx="12150">
                  <c:v>39910</c:v>
                </c:pt>
                <c:pt idx="12151">
                  <c:v>39911</c:v>
                </c:pt>
                <c:pt idx="12152">
                  <c:v>39912</c:v>
                </c:pt>
                <c:pt idx="12153">
                  <c:v>39913</c:v>
                </c:pt>
                <c:pt idx="12154">
                  <c:v>39914</c:v>
                </c:pt>
                <c:pt idx="12155">
                  <c:v>39915</c:v>
                </c:pt>
                <c:pt idx="12156">
                  <c:v>39916</c:v>
                </c:pt>
                <c:pt idx="12157">
                  <c:v>39917</c:v>
                </c:pt>
                <c:pt idx="12158">
                  <c:v>39918</c:v>
                </c:pt>
                <c:pt idx="12159">
                  <c:v>39919</c:v>
                </c:pt>
                <c:pt idx="12160">
                  <c:v>39920</c:v>
                </c:pt>
                <c:pt idx="12161">
                  <c:v>39921</c:v>
                </c:pt>
                <c:pt idx="12162">
                  <c:v>39922</c:v>
                </c:pt>
                <c:pt idx="12163">
                  <c:v>39923</c:v>
                </c:pt>
                <c:pt idx="12164">
                  <c:v>39924</c:v>
                </c:pt>
                <c:pt idx="12165">
                  <c:v>39925</c:v>
                </c:pt>
                <c:pt idx="12166">
                  <c:v>39926</c:v>
                </c:pt>
                <c:pt idx="12167">
                  <c:v>39927</c:v>
                </c:pt>
                <c:pt idx="12168">
                  <c:v>39928</c:v>
                </c:pt>
                <c:pt idx="12169">
                  <c:v>39929</c:v>
                </c:pt>
                <c:pt idx="12170">
                  <c:v>39930</c:v>
                </c:pt>
                <c:pt idx="12171">
                  <c:v>39931</c:v>
                </c:pt>
                <c:pt idx="12172">
                  <c:v>39932</c:v>
                </c:pt>
                <c:pt idx="12173">
                  <c:v>39933</c:v>
                </c:pt>
                <c:pt idx="12174">
                  <c:v>39934</c:v>
                </c:pt>
                <c:pt idx="12175">
                  <c:v>39935</c:v>
                </c:pt>
                <c:pt idx="12176">
                  <c:v>39936</c:v>
                </c:pt>
                <c:pt idx="12177">
                  <c:v>39937</c:v>
                </c:pt>
                <c:pt idx="12178">
                  <c:v>39938</c:v>
                </c:pt>
                <c:pt idx="12179">
                  <c:v>39939</c:v>
                </c:pt>
                <c:pt idx="12180">
                  <c:v>39940</c:v>
                </c:pt>
                <c:pt idx="12181">
                  <c:v>39941</c:v>
                </c:pt>
                <c:pt idx="12182">
                  <c:v>39942</c:v>
                </c:pt>
                <c:pt idx="12183">
                  <c:v>39943</c:v>
                </c:pt>
                <c:pt idx="12184">
                  <c:v>39944</c:v>
                </c:pt>
                <c:pt idx="12185">
                  <c:v>39945</c:v>
                </c:pt>
                <c:pt idx="12186">
                  <c:v>39946</c:v>
                </c:pt>
                <c:pt idx="12187">
                  <c:v>39947</c:v>
                </c:pt>
                <c:pt idx="12188">
                  <c:v>39948</c:v>
                </c:pt>
                <c:pt idx="12189">
                  <c:v>39949</c:v>
                </c:pt>
                <c:pt idx="12190">
                  <c:v>39950</c:v>
                </c:pt>
                <c:pt idx="12191">
                  <c:v>39951</c:v>
                </c:pt>
                <c:pt idx="12192">
                  <c:v>39952</c:v>
                </c:pt>
                <c:pt idx="12193">
                  <c:v>39953</c:v>
                </c:pt>
                <c:pt idx="12194">
                  <c:v>39954</c:v>
                </c:pt>
                <c:pt idx="12195">
                  <c:v>39955</c:v>
                </c:pt>
                <c:pt idx="12196">
                  <c:v>39956</c:v>
                </c:pt>
                <c:pt idx="12197">
                  <c:v>39957</c:v>
                </c:pt>
                <c:pt idx="12198">
                  <c:v>39958</c:v>
                </c:pt>
                <c:pt idx="12199">
                  <c:v>39959</c:v>
                </c:pt>
                <c:pt idx="12200">
                  <c:v>39960</c:v>
                </c:pt>
                <c:pt idx="12201">
                  <c:v>39961</c:v>
                </c:pt>
                <c:pt idx="12202">
                  <c:v>39962</c:v>
                </c:pt>
                <c:pt idx="12203">
                  <c:v>39963</c:v>
                </c:pt>
                <c:pt idx="12204">
                  <c:v>39964</c:v>
                </c:pt>
                <c:pt idx="12205">
                  <c:v>39965</c:v>
                </c:pt>
                <c:pt idx="12206">
                  <c:v>39966</c:v>
                </c:pt>
                <c:pt idx="12207">
                  <c:v>39967</c:v>
                </c:pt>
                <c:pt idx="12208">
                  <c:v>39968</c:v>
                </c:pt>
                <c:pt idx="12209">
                  <c:v>39969</c:v>
                </c:pt>
                <c:pt idx="12210">
                  <c:v>39970</c:v>
                </c:pt>
                <c:pt idx="12211">
                  <c:v>39971</c:v>
                </c:pt>
                <c:pt idx="12212">
                  <c:v>39972</c:v>
                </c:pt>
                <c:pt idx="12213">
                  <c:v>39973</c:v>
                </c:pt>
                <c:pt idx="12214">
                  <c:v>39974</c:v>
                </c:pt>
                <c:pt idx="12215">
                  <c:v>39975</c:v>
                </c:pt>
                <c:pt idx="12216">
                  <c:v>39976</c:v>
                </c:pt>
                <c:pt idx="12217">
                  <c:v>39977</c:v>
                </c:pt>
                <c:pt idx="12218">
                  <c:v>39978</c:v>
                </c:pt>
                <c:pt idx="12219">
                  <c:v>39979</c:v>
                </c:pt>
                <c:pt idx="12220">
                  <c:v>39980</c:v>
                </c:pt>
                <c:pt idx="12221">
                  <c:v>39981</c:v>
                </c:pt>
                <c:pt idx="12222">
                  <c:v>39982</c:v>
                </c:pt>
                <c:pt idx="12223">
                  <c:v>39983</c:v>
                </c:pt>
                <c:pt idx="12224">
                  <c:v>39984</c:v>
                </c:pt>
                <c:pt idx="12225">
                  <c:v>39985</c:v>
                </c:pt>
                <c:pt idx="12226">
                  <c:v>39986</c:v>
                </c:pt>
                <c:pt idx="12227">
                  <c:v>39987</c:v>
                </c:pt>
                <c:pt idx="12228">
                  <c:v>39988</c:v>
                </c:pt>
                <c:pt idx="12229">
                  <c:v>39989</c:v>
                </c:pt>
                <c:pt idx="12230">
                  <c:v>39990</c:v>
                </c:pt>
                <c:pt idx="12231">
                  <c:v>39991</c:v>
                </c:pt>
                <c:pt idx="12232">
                  <c:v>39992</c:v>
                </c:pt>
                <c:pt idx="12233">
                  <c:v>39993</c:v>
                </c:pt>
                <c:pt idx="12234">
                  <c:v>39994</c:v>
                </c:pt>
                <c:pt idx="12235">
                  <c:v>39995</c:v>
                </c:pt>
                <c:pt idx="12236">
                  <c:v>39996</c:v>
                </c:pt>
                <c:pt idx="12237">
                  <c:v>39997</c:v>
                </c:pt>
                <c:pt idx="12238">
                  <c:v>39998</c:v>
                </c:pt>
                <c:pt idx="12239">
                  <c:v>39999</c:v>
                </c:pt>
                <c:pt idx="12240">
                  <c:v>40000</c:v>
                </c:pt>
                <c:pt idx="12241">
                  <c:v>40001</c:v>
                </c:pt>
                <c:pt idx="12242">
                  <c:v>40002</c:v>
                </c:pt>
                <c:pt idx="12243">
                  <c:v>40003</c:v>
                </c:pt>
                <c:pt idx="12244">
                  <c:v>40004</c:v>
                </c:pt>
                <c:pt idx="12245">
                  <c:v>40005</c:v>
                </c:pt>
                <c:pt idx="12246">
                  <c:v>40006</c:v>
                </c:pt>
                <c:pt idx="12247">
                  <c:v>40007</c:v>
                </c:pt>
                <c:pt idx="12248">
                  <c:v>40008</c:v>
                </c:pt>
                <c:pt idx="12249">
                  <c:v>40009</c:v>
                </c:pt>
                <c:pt idx="12250">
                  <c:v>40010</c:v>
                </c:pt>
                <c:pt idx="12251">
                  <c:v>40011</c:v>
                </c:pt>
                <c:pt idx="12252">
                  <c:v>40012</c:v>
                </c:pt>
                <c:pt idx="12253">
                  <c:v>40013</c:v>
                </c:pt>
                <c:pt idx="12254">
                  <c:v>40014</c:v>
                </c:pt>
                <c:pt idx="12255">
                  <c:v>40015</c:v>
                </c:pt>
                <c:pt idx="12256">
                  <c:v>40016</c:v>
                </c:pt>
                <c:pt idx="12257">
                  <c:v>40017</c:v>
                </c:pt>
                <c:pt idx="12258">
                  <c:v>40018</c:v>
                </c:pt>
                <c:pt idx="12259">
                  <c:v>40019</c:v>
                </c:pt>
                <c:pt idx="12260">
                  <c:v>40020</c:v>
                </c:pt>
                <c:pt idx="12261">
                  <c:v>40021</c:v>
                </c:pt>
                <c:pt idx="12262">
                  <c:v>40022</c:v>
                </c:pt>
                <c:pt idx="12263">
                  <c:v>40023</c:v>
                </c:pt>
                <c:pt idx="12264">
                  <c:v>40024</c:v>
                </c:pt>
                <c:pt idx="12265">
                  <c:v>40025</c:v>
                </c:pt>
                <c:pt idx="12266">
                  <c:v>40026</c:v>
                </c:pt>
                <c:pt idx="12267">
                  <c:v>40027</c:v>
                </c:pt>
                <c:pt idx="12268">
                  <c:v>40028</c:v>
                </c:pt>
                <c:pt idx="12269">
                  <c:v>40029</c:v>
                </c:pt>
                <c:pt idx="12270">
                  <c:v>40030</c:v>
                </c:pt>
                <c:pt idx="12271">
                  <c:v>40031</c:v>
                </c:pt>
                <c:pt idx="12272">
                  <c:v>40032</c:v>
                </c:pt>
                <c:pt idx="12273">
                  <c:v>40033</c:v>
                </c:pt>
                <c:pt idx="12274">
                  <c:v>40034</c:v>
                </c:pt>
                <c:pt idx="12275">
                  <c:v>40035</c:v>
                </c:pt>
                <c:pt idx="12276">
                  <c:v>40036</c:v>
                </c:pt>
                <c:pt idx="12277">
                  <c:v>40037</c:v>
                </c:pt>
                <c:pt idx="12278">
                  <c:v>40038</c:v>
                </c:pt>
                <c:pt idx="12279">
                  <c:v>40039</c:v>
                </c:pt>
                <c:pt idx="12280">
                  <c:v>40040</c:v>
                </c:pt>
                <c:pt idx="12281">
                  <c:v>40041</c:v>
                </c:pt>
                <c:pt idx="12282">
                  <c:v>40042</c:v>
                </c:pt>
                <c:pt idx="12283">
                  <c:v>40043</c:v>
                </c:pt>
                <c:pt idx="12284">
                  <c:v>40044</c:v>
                </c:pt>
                <c:pt idx="12285">
                  <c:v>40045</c:v>
                </c:pt>
                <c:pt idx="12286">
                  <c:v>40046</c:v>
                </c:pt>
                <c:pt idx="12287">
                  <c:v>40047</c:v>
                </c:pt>
                <c:pt idx="12288">
                  <c:v>40048</c:v>
                </c:pt>
                <c:pt idx="12289">
                  <c:v>40049</c:v>
                </c:pt>
                <c:pt idx="12290">
                  <c:v>40050</c:v>
                </c:pt>
                <c:pt idx="12291">
                  <c:v>40051</c:v>
                </c:pt>
                <c:pt idx="12292">
                  <c:v>40052</c:v>
                </c:pt>
                <c:pt idx="12293">
                  <c:v>40053</c:v>
                </c:pt>
                <c:pt idx="12294">
                  <c:v>40054</c:v>
                </c:pt>
                <c:pt idx="12295">
                  <c:v>40055</c:v>
                </c:pt>
                <c:pt idx="12296">
                  <c:v>40056</c:v>
                </c:pt>
                <c:pt idx="12297">
                  <c:v>40057</c:v>
                </c:pt>
                <c:pt idx="12298">
                  <c:v>40058</c:v>
                </c:pt>
                <c:pt idx="12299">
                  <c:v>40059</c:v>
                </c:pt>
                <c:pt idx="12300">
                  <c:v>40060</c:v>
                </c:pt>
                <c:pt idx="12301">
                  <c:v>40061</c:v>
                </c:pt>
                <c:pt idx="12302">
                  <c:v>40062</c:v>
                </c:pt>
                <c:pt idx="12303">
                  <c:v>40063</c:v>
                </c:pt>
                <c:pt idx="12304">
                  <c:v>40064</c:v>
                </c:pt>
                <c:pt idx="12305">
                  <c:v>40065</c:v>
                </c:pt>
                <c:pt idx="12306">
                  <c:v>40066</c:v>
                </c:pt>
                <c:pt idx="12307">
                  <c:v>40067</c:v>
                </c:pt>
                <c:pt idx="12308">
                  <c:v>40068</c:v>
                </c:pt>
                <c:pt idx="12309">
                  <c:v>40069</c:v>
                </c:pt>
                <c:pt idx="12310">
                  <c:v>40070</c:v>
                </c:pt>
                <c:pt idx="12311">
                  <c:v>40071</c:v>
                </c:pt>
                <c:pt idx="12312">
                  <c:v>40072</c:v>
                </c:pt>
                <c:pt idx="12313">
                  <c:v>40073</c:v>
                </c:pt>
                <c:pt idx="12314">
                  <c:v>40074</c:v>
                </c:pt>
                <c:pt idx="12315">
                  <c:v>40075</c:v>
                </c:pt>
                <c:pt idx="12316">
                  <c:v>40076</c:v>
                </c:pt>
                <c:pt idx="12317">
                  <c:v>40077</c:v>
                </c:pt>
                <c:pt idx="12318">
                  <c:v>40078</c:v>
                </c:pt>
                <c:pt idx="12319">
                  <c:v>40079</c:v>
                </c:pt>
                <c:pt idx="12320">
                  <c:v>40080</c:v>
                </c:pt>
                <c:pt idx="12321">
                  <c:v>40081</c:v>
                </c:pt>
                <c:pt idx="12322">
                  <c:v>40082</c:v>
                </c:pt>
                <c:pt idx="12323">
                  <c:v>40083</c:v>
                </c:pt>
                <c:pt idx="12324">
                  <c:v>40084</c:v>
                </c:pt>
                <c:pt idx="12325">
                  <c:v>40085</c:v>
                </c:pt>
                <c:pt idx="12326">
                  <c:v>40086</c:v>
                </c:pt>
                <c:pt idx="12327">
                  <c:v>40087</c:v>
                </c:pt>
                <c:pt idx="12328">
                  <c:v>40088</c:v>
                </c:pt>
                <c:pt idx="12329">
                  <c:v>40089</c:v>
                </c:pt>
                <c:pt idx="12330">
                  <c:v>40090</c:v>
                </c:pt>
                <c:pt idx="12331">
                  <c:v>40091</c:v>
                </c:pt>
                <c:pt idx="12332">
                  <c:v>40092</c:v>
                </c:pt>
                <c:pt idx="12333">
                  <c:v>40093</c:v>
                </c:pt>
                <c:pt idx="12334">
                  <c:v>40094</c:v>
                </c:pt>
                <c:pt idx="12335">
                  <c:v>40095</c:v>
                </c:pt>
                <c:pt idx="12336">
                  <c:v>40096</c:v>
                </c:pt>
                <c:pt idx="12337">
                  <c:v>40097</c:v>
                </c:pt>
                <c:pt idx="12338">
                  <c:v>40098</c:v>
                </c:pt>
                <c:pt idx="12339">
                  <c:v>40099</c:v>
                </c:pt>
                <c:pt idx="12340">
                  <c:v>40100</c:v>
                </c:pt>
                <c:pt idx="12341">
                  <c:v>40101</c:v>
                </c:pt>
                <c:pt idx="12342">
                  <c:v>40102</c:v>
                </c:pt>
                <c:pt idx="12343">
                  <c:v>40103</c:v>
                </c:pt>
                <c:pt idx="12344">
                  <c:v>40104</c:v>
                </c:pt>
                <c:pt idx="12345">
                  <c:v>40105</c:v>
                </c:pt>
                <c:pt idx="12346">
                  <c:v>40106</c:v>
                </c:pt>
                <c:pt idx="12347">
                  <c:v>40107</c:v>
                </c:pt>
                <c:pt idx="12348">
                  <c:v>40108</c:v>
                </c:pt>
                <c:pt idx="12349">
                  <c:v>40109</c:v>
                </c:pt>
                <c:pt idx="12350">
                  <c:v>40110</c:v>
                </c:pt>
                <c:pt idx="12351">
                  <c:v>40111</c:v>
                </c:pt>
                <c:pt idx="12352">
                  <c:v>40112</c:v>
                </c:pt>
                <c:pt idx="12353">
                  <c:v>40113</c:v>
                </c:pt>
                <c:pt idx="12354">
                  <c:v>40114</c:v>
                </c:pt>
                <c:pt idx="12355">
                  <c:v>40115</c:v>
                </c:pt>
                <c:pt idx="12356">
                  <c:v>40116</c:v>
                </c:pt>
                <c:pt idx="12357">
                  <c:v>40117</c:v>
                </c:pt>
                <c:pt idx="12358">
                  <c:v>40118</c:v>
                </c:pt>
                <c:pt idx="12359">
                  <c:v>40119</c:v>
                </c:pt>
                <c:pt idx="12360">
                  <c:v>40120</c:v>
                </c:pt>
                <c:pt idx="12361">
                  <c:v>40121</c:v>
                </c:pt>
                <c:pt idx="12362">
                  <c:v>40122</c:v>
                </c:pt>
                <c:pt idx="12363">
                  <c:v>40123</c:v>
                </c:pt>
                <c:pt idx="12364">
                  <c:v>40124</c:v>
                </c:pt>
                <c:pt idx="12365">
                  <c:v>40125</c:v>
                </c:pt>
                <c:pt idx="12366">
                  <c:v>40126</c:v>
                </c:pt>
                <c:pt idx="12367">
                  <c:v>40127</c:v>
                </c:pt>
                <c:pt idx="12368">
                  <c:v>40128</c:v>
                </c:pt>
                <c:pt idx="12369">
                  <c:v>40129</c:v>
                </c:pt>
                <c:pt idx="12370">
                  <c:v>40130</c:v>
                </c:pt>
                <c:pt idx="12371">
                  <c:v>40131</c:v>
                </c:pt>
                <c:pt idx="12372">
                  <c:v>40132</c:v>
                </c:pt>
                <c:pt idx="12373">
                  <c:v>40133</c:v>
                </c:pt>
                <c:pt idx="12374">
                  <c:v>40134</c:v>
                </c:pt>
                <c:pt idx="12375">
                  <c:v>40135</c:v>
                </c:pt>
                <c:pt idx="12376">
                  <c:v>40136</c:v>
                </c:pt>
                <c:pt idx="12377">
                  <c:v>40137</c:v>
                </c:pt>
                <c:pt idx="12378">
                  <c:v>40138</c:v>
                </c:pt>
                <c:pt idx="12379">
                  <c:v>40139</c:v>
                </c:pt>
                <c:pt idx="12380">
                  <c:v>40140</c:v>
                </c:pt>
                <c:pt idx="12381">
                  <c:v>40141</c:v>
                </c:pt>
                <c:pt idx="12382">
                  <c:v>40142</c:v>
                </c:pt>
                <c:pt idx="12383">
                  <c:v>40143</c:v>
                </c:pt>
                <c:pt idx="12384">
                  <c:v>40144</c:v>
                </c:pt>
                <c:pt idx="12385">
                  <c:v>40145</c:v>
                </c:pt>
                <c:pt idx="12386">
                  <c:v>40146</c:v>
                </c:pt>
                <c:pt idx="12387">
                  <c:v>40147</c:v>
                </c:pt>
                <c:pt idx="12388">
                  <c:v>40148</c:v>
                </c:pt>
                <c:pt idx="12389">
                  <c:v>40149</c:v>
                </c:pt>
                <c:pt idx="12390">
                  <c:v>40150</c:v>
                </c:pt>
                <c:pt idx="12391">
                  <c:v>40151</c:v>
                </c:pt>
                <c:pt idx="12392">
                  <c:v>40152</c:v>
                </c:pt>
                <c:pt idx="12393">
                  <c:v>40153</c:v>
                </c:pt>
                <c:pt idx="12394">
                  <c:v>40154</c:v>
                </c:pt>
                <c:pt idx="12395">
                  <c:v>40155</c:v>
                </c:pt>
                <c:pt idx="12396">
                  <c:v>40156</c:v>
                </c:pt>
                <c:pt idx="12397">
                  <c:v>40157</c:v>
                </c:pt>
                <c:pt idx="12398">
                  <c:v>40158</c:v>
                </c:pt>
                <c:pt idx="12399">
                  <c:v>40159</c:v>
                </c:pt>
                <c:pt idx="12400">
                  <c:v>40160</c:v>
                </c:pt>
                <c:pt idx="12401">
                  <c:v>40161</c:v>
                </c:pt>
                <c:pt idx="12402">
                  <c:v>40162</c:v>
                </c:pt>
                <c:pt idx="12403">
                  <c:v>40163</c:v>
                </c:pt>
                <c:pt idx="12404">
                  <c:v>40164</c:v>
                </c:pt>
                <c:pt idx="12405">
                  <c:v>40165</c:v>
                </c:pt>
                <c:pt idx="12406">
                  <c:v>40166</c:v>
                </c:pt>
                <c:pt idx="12407">
                  <c:v>40167</c:v>
                </c:pt>
                <c:pt idx="12408">
                  <c:v>40168</c:v>
                </c:pt>
                <c:pt idx="12409">
                  <c:v>40169</c:v>
                </c:pt>
                <c:pt idx="12410">
                  <c:v>40170</c:v>
                </c:pt>
                <c:pt idx="12411">
                  <c:v>40171</c:v>
                </c:pt>
                <c:pt idx="12412">
                  <c:v>40172</c:v>
                </c:pt>
                <c:pt idx="12413">
                  <c:v>40173</c:v>
                </c:pt>
                <c:pt idx="12414">
                  <c:v>40174</c:v>
                </c:pt>
                <c:pt idx="12415">
                  <c:v>40175</c:v>
                </c:pt>
                <c:pt idx="12416">
                  <c:v>40176</c:v>
                </c:pt>
                <c:pt idx="12417">
                  <c:v>40177</c:v>
                </c:pt>
                <c:pt idx="12418">
                  <c:v>40178</c:v>
                </c:pt>
                <c:pt idx="12419">
                  <c:v>40179</c:v>
                </c:pt>
                <c:pt idx="12420">
                  <c:v>40180</c:v>
                </c:pt>
                <c:pt idx="12421">
                  <c:v>40181</c:v>
                </c:pt>
                <c:pt idx="12422">
                  <c:v>40182</c:v>
                </c:pt>
                <c:pt idx="12423">
                  <c:v>40183</c:v>
                </c:pt>
                <c:pt idx="12424">
                  <c:v>40184</c:v>
                </c:pt>
                <c:pt idx="12425">
                  <c:v>40185</c:v>
                </c:pt>
                <c:pt idx="12426">
                  <c:v>40186</c:v>
                </c:pt>
                <c:pt idx="12427">
                  <c:v>40187</c:v>
                </c:pt>
                <c:pt idx="12428">
                  <c:v>40188</c:v>
                </c:pt>
                <c:pt idx="12429">
                  <c:v>40189</c:v>
                </c:pt>
                <c:pt idx="12430">
                  <c:v>40190</c:v>
                </c:pt>
                <c:pt idx="12431">
                  <c:v>40191</c:v>
                </c:pt>
                <c:pt idx="12432">
                  <c:v>40192</c:v>
                </c:pt>
                <c:pt idx="12433">
                  <c:v>40193</c:v>
                </c:pt>
                <c:pt idx="12434">
                  <c:v>40194</c:v>
                </c:pt>
                <c:pt idx="12435">
                  <c:v>40195</c:v>
                </c:pt>
                <c:pt idx="12436">
                  <c:v>40196</c:v>
                </c:pt>
                <c:pt idx="12437">
                  <c:v>40197</c:v>
                </c:pt>
                <c:pt idx="12438">
                  <c:v>40198</c:v>
                </c:pt>
                <c:pt idx="12439">
                  <c:v>40199</c:v>
                </c:pt>
                <c:pt idx="12440">
                  <c:v>40200</c:v>
                </c:pt>
                <c:pt idx="12441">
                  <c:v>40201</c:v>
                </c:pt>
                <c:pt idx="12442">
                  <c:v>40202</c:v>
                </c:pt>
                <c:pt idx="12443">
                  <c:v>40203</c:v>
                </c:pt>
                <c:pt idx="12444">
                  <c:v>40204</c:v>
                </c:pt>
                <c:pt idx="12445">
                  <c:v>40205</c:v>
                </c:pt>
                <c:pt idx="12446">
                  <c:v>40206</c:v>
                </c:pt>
                <c:pt idx="12447">
                  <c:v>40207</c:v>
                </c:pt>
                <c:pt idx="12448">
                  <c:v>40208</c:v>
                </c:pt>
                <c:pt idx="12449">
                  <c:v>40209</c:v>
                </c:pt>
                <c:pt idx="12450">
                  <c:v>40210</c:v>
                </c:pt>
                <c:pt idx="12451">
                  <c:v>40211</c:v>
                </c:pt>
                <c:pt idx="12452">
                  <c:v>40212</c:v>
                </c:pt>
                <c:pt idx="12453">
                  <c:v>40213</c:v>
                </c:pt>
                <c:pt idx="12454">
                  <c:v>40214</c:v>
                </c:pt>
                <c:pt idx="12455">
                  <c:v>40215</c:v>
                </c:pt>
                <c:pt idx="12456">
                  <c:v>40216</c:v>
                </c:pt>
                <c:pt idx="12457">
                  <c:v>40217</c:v>
                </c:pt>
                <c:pt idx="12458">
                  <c:v>40218</c:v>
                </c:pt>
                <c:pt idx="12459">
                  <c:v>40219</c:v>
                </c:pt>
                <c:pt idx="12460">
                  <c:v>40220</c:v>
                </c:pt>
                <c:pt idx="12461">
                  <c:v>40221</c:v>
                </c:pt>
                <c:pt idx="12462">
                  <c:v>40222</c:v>
                </c:pt>
                <c:pt idx="12463">
                  <c:v>40223</c:v>
                </c:pt>
                <c:pt idx="12464">
                  <c:v>40224</c:v>
                </c:pt>
                <c:pt idx="12465">
                  <c:v>40225</c:v>
                </c:pt>
                <c:pt idx="12466">
                  <c:v>40226</c:v>
                </c:pt>
                <c:pt idx="12467">
                  <c:v>40227</c:v>
                </c:pt>
                <c:pt idx="12468">
                  <c:v>40228</c:v>
                </c:pt>
                <c:pt idx="12469">
                  <c:v>40229</c:v>
                </c:pt>
                <c:pt idx="12470">
                  <c:v>40230</c:v>
                </c:pt>
                <c:pt idx="12471">
                  <c:v>40231</c:v>
                </c:pt>
                <c:pt idx="12472">
                  <c:v>40232</c:v>
                </c:pt>
                <c:pt idx="12473">
                  <c:v>40233</c:v>
                </c:pt>
                <c:pt idx="12474">
                  <c:v>40234</c:v>
                </c:pt>
                <c:pt idx="12475">
                  <c:v>40235</c:v>
                </c:pt>
                <c:pt idx="12476">
                  <c:v>40236</c:v>
                </c:pt>
                <c:pt idx="12477">
                  <c:v>40237</c:v>
                </c:pt>
                <c:pt idx="12478">
                  <c:v>40238</c:v>
                </c:pt>
                <c:pt idx="12479">
                  <c:v>40239</c:v>
                </c:pt>
                <c:pt idx="12480">
                  <c:v>40240</c:v>
                </c:pt>
                <c:pt idx="12481">
                  <c:v>40241</c:v>
                </c:pt>
                <c:pt idx="12482">
                  <c:v>40242</c:v>
                </c:pt>
                <c:pt idx="12483">
                  <c:v>40243</c:v>
                </c:pt>
                <c:pt idx="12484">
                  <c:v>40244</c:v>
                </c:pt>
                <c:pt idx="12485">
                  <c:v>40245</c:v>
                </c:pt>
                <c:pt idx="12486">
                  <c:v>40246</c:v>
                </c:pt>
                <c:pt idx="12487">
                  <c:v>40247</c:v>
                </c:pt>
                <c:pt idx="12488">
                  <c:v>40248</c:v>
                </c:pt>
                <c:pt idx="12489">
                  <c:v>40249</c:v>
                </c:pt>
                <c:pt idx="12490">
                  <c:v>40250</c:v>
                </c:pt>
                <c:pt idx="12491">
                  <c:v>40251</c:v>
                </c:pt>
                <c:pt idx="12492">
                  <c:v>40252</c:v>
                </c:pt>
                <c:pt idx="12493">
                  <c:v>40253</c:v>
                </c:pt>
                <c:pt idx="12494">
                  <c:v>40254</c:v>
                </c:pt>
                <c:pt idx="12495">
                  <c:v>40255</c:v>
                </c:pt>
                <c:pt idx="12496">
                  <c:v>40256</c:v>
                </c:pt>
                <c:pt idx="12497">
                  <c:v>40257</c:v>
                </c:pt>
                <c:pt idx="12498">
                  <c:v>40258</c:v>
                </c:pt>
                <c:pt idx="12499">
                  <c:v>40259</c:v>
                </c:pt>
                <c:pt idx="12500">
                  <c:v>40260</c:v>
                </c:pt>
                <c:pt idx="12501">
                  <c:v>40261</c:v>
                </c:pt>
                <c:pt idx="12502">
                  <c:v>40262</c:v>
                </c:pt>
                <c:pt idx="12503">
                  <c:v>40263</c:v>
                </c:pt>
                <c:pt idx="12504">
                  <c:v>40264</c:v>
                </c:pt>
                <c:pt idx="12505">
                  <c:v>40265</c:v>
                </c:pt>
                <c:pt idx="12506">
                  <c:v>40266</c:v>
                </c:pt>
                <c:pt idx="12507">
                  <c:v>40267</c:v>
                </c:pt>
                <c:pt idx="12508">
                  <c:v>40268</c:v>
                </c:pt>
                <c:pt idx="12509">
                  <c:v>40269</c:v>
                </c:pt>
                <c:pt idx="12510">
                  <c:v>40270</c:v>
                </c:pt>
                <c:pt idx="12511">
                  <c:v>40271</c:v>
                </c:pt>
                <c:pt idx="12512">
                  <c:v>40272</c:v>
                </c:pt>
                <c:pt idx="12513">
                  <c:v>40273</c:v>
                </c:pt>
                <c:pt idx="12514">
                  <c:v>40274</c:v>
                </c:pt>
                <c:pt idx="12515">
                  <c:v>40275</c:v>
                </c:pt>
                <c:pt idx="12516">
                  <c:v>40276</c:v>
                </c:pt>
                <c:pt idx="12517">
                  <c:v>40277</c:v>
                </c:pt>
                <c:pt idx="12518">
                  <c:v>40278</c:v>
                </c:pt>
                <c:pt idx="12519">
                  <c:v>40279</c:v>
                </c:pt>
                <c:pt idx="12520">
                  <c:v>40280</c:v>
                </c:pt>
                <c:pt idx="12521">
                  <c:v>40281</c:v>
                </c:pt>
                <c:pt idx="12522">
                  <c:v>40282</c:v>
                </c:pt>
                <c:pt idx="12523">
                  <c:v>40283</c:v>
                </c:pt>
                <c:pt idx="12524">
                  <c:v>40284</c:v>
                </c:pt>
                <c:pt idx="12525">
                  <c:v>40285</c:v>
                </c:pt>
                <c:pt idx="12526">
                  <c:v>40286</c:v>
                </c:pt>
                <c:pt idx="12527">
                  <c:v>40287</c:v>
                </c:pt>
                <c:pt idx="12528">
                  <c:v>40288</c:v>
                </c:pt>
                <c:pt idx="12529">
                  <c:v>40289</c:v>
                </c:pt>
                <c:pt idx="12530">
                  <c:v>40290</c:v>
                </c:pt>
                <c:pt idx="12531">
                  <c:v>40291</c:v>
                </c:pt>
                <c:pt idx="12532">
                  <c:v>40292</c:v>
                </c:pt>
                <c:pt idx="12533">
                  <c:v>40293</c:v>
                </c:pt>
                <c:pt idx="12534">
                  <c:v>40294</c:v>
                </c:pt>
                <c:pt idx="12535">
                  <c:v>40295</c:v>
                </c:pt>
                <c:pt idx="12536">
                  <c:v>40296</c:v>
                </c:pt>
                <c:pt idx="12537">
                  <c:v>40297</c:v>
                </c:pt>
                <c:pt idx="12538">
                  <c:v>40298</c:v>
                </c:pt>
                <c:pt idx="12539">
                  <c:v>40299</c:v>
                </c:pt>
                <c:pt idx="12540">
                  <c:v>40300</c:v>
                </c:pt>
                <c:pt idx="12541">
                  <c:v>40301</c:v>
                </c:pt>
                <c:pt idx="12542">
                  <c:v>40302</c:v>
                </c:pt>
                <c:pt idx="12543">
                  <c:v>40303</c:v>
                </c:pt>
                <c:pt idx="12544">
                  <c:v>40304</c:v>
                </c:pt>
                <c:pt idx="12545">
                  <c:v>40305</c:v>
                </c:pt>
                <c:pt idx="12546">
                  <c:v>40306</c:v>
                </c:pt>
                <c:pt idx="12547">
                  <c:v>40307</c:v>
                </c:pt>
                <c:pt idx="12548">
                  <c:v>40308</c:v>
                </c:pt>
                <c:pt idx="12549">
                  <c:v>40309</c:v>
                </c:pt>
                <c:pt idx="12550">
                  <c:v>40310</c:v>
                </c:pt>
                <c:pt idx="12551">
                  <c:v>40311</c:v>
                </c:pt>
                <c:pt idx="12552">
                  <c:v>40312</c:v>
                </c:pt>
                <c:pt idx="12553">
                  <c:v>40313</c:v>
                </c:pt>
                <c:pt idx="12554">
                  <c:v>40314</c:v>
                </c:pt>
                <c:pt idx="12555">
                  <c:v>40315</c:v>
                </c:pt>
                <c:pt idx="12556">
                  <c:v>40316</c:v>
                </c:pt>
                <c:pt idx="12557">
                  <c:v>40317</c:v>
                </c:pt>
                <c:pt idx="12558">
                  <c:v>40318</c:v>
                </c:pt>
                <c:pt idx="12559">
                  <c:v>40319</c:v>
                </c:pt>
                <c:pt idx="12560">
                  <c:v>40320</c:v>
                </c:pt>
                <c:pt idx="12561">
                  <c:v>40321</c:v>
                </c:pt>
                <c:pt idx="12562">
                  <c:v>40322</c:v>
                </c:pt>
                <c:pt idx="12563">
                  <c:v>40323</c:v>
                </c:pt>
                <c:pt idx="12564">
                  <c:v>40324</c:v>
                </c:pt>
                <c:pt idx="12565">
                  <c:v>40325</c:v>
                </c:pt>
                <c:pt idx="12566">
                  <c:v>40326</c:v>
                </c:pt>
                <c:pt idx="12567">
                  <c:v>40327</c:v>
                </c:pt>
                <c:pt idx="12568">
                  <c:v>40328</c:v>
                </c:pt>
                <c:pt idx="12569">
                  <c:v>40329</c:v>
                </c:pt>
                <c:pt idx="12570">
                  <c:v>40330</c:v>
                </c:pt>
                <c:pt idx="12571">
                  <c:v>40331</c:v>
                </c:pt>
                <c:pt idx="12572">
                  <c:v>40332</c:v>
                </c:pt>
                <c:pt idx="12573">
                  <c:v>40333</c:v>
                </c:pt>
                <c:pt idx="12574">
                  <c:v>40334</c:v>
                </c:pt>
                <c:pt idx="12575">
                  <c:v>40335</c:v>
                </c:pt>
                <c:pt idx="12576">
                  <c:v>40336</c:v>
                </c:pt>
                <c:pt idx="12577">
                  <c:v>40337</c:v>
                </c:pt>
                <c:pt idx="12578">
                  <c:v>40338</c:v>
                </c:pt>
                <c:pt idx="12579">
                  <c:v>40339</c:v>
                </c:pt>
                <c:pt idx="12580">
                  <c:v>40340</c:v>
                </c:pt>
                <c:pt idx="12581">
                  <c:v>40341</c:v>
                </c:pt>
                <c:pt idx="12582">
                  <c:v>40342</c:v>
                </c:pt>
                <c:pt idx="12583">
                  <c:v>40343</c:v>
                </c:pt>
                <c:pt idx="12584">
                  <c:v>40344</c:v>
                </c:pt>
                <c:pt idx="12585">
                  <c:v>40345</c:v>
                </c:pt>
                <c:pt idx="12586">
                  <c:v>40346</c:v>
                </c:pt>
                <c:pt idx="12587">
                  <c:v>40347</c:v>
                </c:pt>
                <c:pt idx="12588">
                  <c:v>40348</c:v>
                </c:pt>
                <c:pt idx="12589">
                  <c:v>40349</c:v>
                </c:pt>
                <c:pt idx="12590">
                  <c:v>40350</c:v>
                </c:pt>
                <c:pt idx="12591">
                  <c:v>40351</c:v>
                </c:pt>
                <c:pt idx="12592">
                  <c:v>40352</c:v>
                </c:pt>
                <c:pt idx="12593">
                  <c:v>40353</c:v>
                </c:pt>
                <c:pt idx="12594">
                  <c:v>40354</c:v>
                </c:pt>
                <c:pt idx="12595">
                  <c:v>40355</c:v>
                </c:pt>
                <c:pt idx="12596">
                  <c:v>40356</c:v>
                </c:pt>
                <c:pt idx="12597">
                  <c:v>40357</c:v>
                </c:pt>
                <c:pt idx="12598">
                  <c:v>40358</c:v>
                </c:pt>
                <c:pt idx="12599">
                  <c:v>40359</c:v>
                </c:pt>
                <c:pt idx="12600">
                  <c:v>40360</c:v>
                </c:pt>
                <c:pt idx="12601">
                  <c:v>40361</c:v>
                </c:pt>
                <c:pt idx="12602">
                  <c:v>40362</c:v>
                </c:pt>
                <c:pt idx="12603">
                  <c:v>40363</c:v>
                </c:pt>
                <c:pt idx="12604">
                  <c:v>40364</c:v>
                </c:pt>
                <c:pt idx="12605">
                  <c:v>40365</c:v>
                </c:pt>
                <c:pt idx="12606">
                  <c:v>40366</c:v>
                </c:pt>
                <c:pt idx="12607">
                  <c:v>40367</c:v>
                </c:pt>
                <c:pt idx="12608">
                  <c:v>40368</c:v>
                </c:pt>
                <c:pt idx="12609">
                  <c:v>40369</c:v>
                </c:pt>
                <c:pt idx="12610">
                  <c:v>40370</c:v>
                </c:pt>
                <c:pt idx="12611">
                  <c:v>40371</c:v>
                </c:pt>
                <c:pt idx="12612">
                  <c:v>40372</c:v>
                </c:pt>
                <c:pt idx="12613">
                  <c:v>40373</c:v>
                </c:pt>
                <c:pt idx="12614">
                  <c:v>40374</c:v>
                </c:pt>
                <c:pt idx="12615">
                  <c:v>40375</c:v>
                </c:pt>
                <c:pt idx="12616">
                  <c:v>40376</c:v>
                </c:pt>
                <c:pt idx="12617">
                  <c:v>40377</c:v>
                </c:pt>
                <c:pt idx="12618">
                  <c:v>40378</c:v>
                </c:pt>
                <c:pt idx="12619">
                  <c:v>40379</c:v>
                </c:pt>
                <c:pt idx="12620">
                  <c:v>40380</c:v>
                </c:pt>
                <c:pt idx="12621">
                  <c:v>40381</c:v>
                </c:pt>
                <c:pt idx="12622">
                  <c:v>40382</c:v>
                </c:pt>
                <c:pt idx="12623">
                  <c:v>40383</c:v>
                </c:pt>
                <c:pt idx="12624">
                  <c:v>40384</c:v>
                </c:pt>
                <c:pt idx="12625">
                  <c:v>40385</c:v>
                </c:pt>
                <c:pt idx="12626">
                  <c:v>40386</c:v>
                </c:pt>
                <c:pt idx="12627">
                  <c:v>40387</c:v>
                </c:pt>
                <c:pt idx="12628">
                  <c:v>40388</c:v>
                </c:pt>
                <c:pt idx="12629">
                  <c:v>40389</c:v>
                </c:pt>
                <c:pt idx="12630">
                  <c:v>40390</c:v>
                </c:pt>
                <c:pt idx="12631">
                  <c:v>40391</c:v>
                </c:pt>
                <c:pt idx="12632">
                  <c:v>40392</c:v>
                </c:pt>
                <c:pt idx="12633">
                  <c:v>40393</c:v>
                </c:pt>
                <c:pt idx="12634">
                  <c:v>40394</c:v>
                </c:pt>
                <c:pt idx="12635">
                  <c:v>40395</c:v>
                </c:pt>
                <c:pt idx="12636">
                  <c:v>40396</c:v>
                </c:pt>
                <c:pt idx="12637">
                  <c:v>40397</c:v>
                </c:pt>
                <c:pt idx="12638">
                  <c:v>40398</c:v>
                </c:pt>
                <c:pt idx="12639">
                  <c:v>40399</c:v>
                </c:pt>
                <c:pt idx="12640">
                  <c:v>40400</c:v>
                </c:pt>
                <c:pt idx="12641">
                  <c:v>40401</c:v>
                </c:pt>
                <c:pt idx="12642">
                  <c:v>40402</c:v>
                </c:pt>
                <c:pt idx="12643">
                  <c:v>40403</c:v>
                </c:pt>
                <c:pt idx="12644">
                  <c:v>40404</c:v>
                </c:pt>
                <c:pt idx="12645">
                  <c:v>40405</c:v>
                </c:pt>
                <c:pt idx="12646">
                  <c:v>40406</c:v>
                </c:pt>
                <c:pt idx="12647">
                  <c:v>40407</c:v>
                </c:pt>
                <c:pt idx="12648">
                  <c:v>40408</c:v>
                </c:pt>
                <c:pt idx="12649">
                  <c:v>40409</c:v>
                </c:pt>
                <c:pt idx="12650">
                  <c:v>40410</c:v>
                </c:pt>
                <c:pt idx="12651">
                  <c:v>40411</c:v>
                </c:pt>
                <c:pt idx="12652">
                  <c:v>40412</c:v>
                </c:pt>
                <c:pt idx="12653">
                  <c:v>40413</c:v>
                </c:pt>
                <c:pt idx="12654">
                  <c:v>40414</c:v>
                </c:pt>
                <c:pt idx="12655">
                  <c:v>40415</c:v>
                </c:pt>
                <c:pt idx="12656">
                  <c:v>40416</c:v>
                </c:pt>
                <c:pt idx="12657">
                  <c:v>40417</c:v>
                </c:pt>
                <c:pt idx="12658">
                  <c:v>40418</c:v>
                </c:pt>
                <c:pt idx="12659">
                  <c:v>40419</c:v>
                </c:pt>
                <c:pt idx="12660">
                  <c:v>40420</c:v>
                </c:pt>
                <c:pt idx="12661">
                  <c:v>40421</c:v>
                </c:pt>
                <c:pt idx="12662">
                  <c:v>40422</c:v>
                </c:pt>
                <c:pt idx="12663">
                  <c:v>40423</c:v>
                </c:pt>
                <c:pt idx="12664">
                  <c:v>40424</c:v>
                </c:pt>
                <c:pt idx="12665">
                  <c:v>40425</c:v>
                </c:pt>
                <c:pt idx="12666">
                  <c:v>40426</c:v>
                </c:pt>
                <c:pt idx="12667">
                  <c:v>40427</c:v>
                </c:pt>
                <c:pt idx="12668">
                  <c:v>40428</c:v>
                </c:pt>
                <c:pt idx="12669">
                  <c:v>40429</c:v>
                </c:pt>
                <c:pt idx="12670">
                  <c:v>40430</c:v>
                </c:pt>
                <c:pt idx="12671">
                  <c:v>40431</c:v>
                </c:pt>
                <c:pt idx="12672">
                  <c:v>40432</c:v>
                </c:pt>
                <c:pt idx="12673">
                  <c:v>40433</c:v>
                </c:pt>
                <c:pt idx="12674">
                  <c:v>40434</c:v>
                </c:pt>
                <c:pt idx="12675">
                  <c:v>40435</c:v>
                </c:pt>
                <c:pt idx="12676">
                  <c:v>40436</c:v>
                </c:pt>
                <c:pt idx="12677">
                  <c:v>40437</c:v>
                </c:pt>
                <c:pt idx="12678">
                  <c:v>40438</c:v>
                </c:pt>
                <c:pt idx="12679">
                  <c:v>40439</c:v>
                </c:pt>
                <c:pt idx="12680">
                  <c:v>40440</c:v>
                </c:pt>
                <c:pt idx="12681">
                  <c:v>40441</c:v>
                </c:pt>
                <c:pt idx="12682">
                  <c:v>40442</c:v>
                </c:pt>
                <c:pt idx="12683">
                  <c:v>40443</c:v>
                </c:pt>
                <c:pt idx="12684">
                  <c:v>40444</c:v>
                </c:pt>
                <c:pt idx="12685">
                  <c:v>40445</c:v>
                </c:pt>
                <c:pt idx="12686">
                  <c:v>40446</c:v>
                </c:pt>
                <c:pt idx="12687">
                  <c:v>40447</c:v>
                </c:pt>
                <c:pt idx="12688">
                  <c:v>40448</c:v>
                </c:pt>
                <c:pt idx="12689">
                  <c:v>40449</c:v>
                </c:pt>
                <c:pt idx="12690">
                  <c:v>40450</c:v>
                </c:pt>
                <c:pt idx="12691">
                  <c:v>40451</c:v>
                </c:pt>
                <c:pt idx="12692">
                  <c:v>40452</c:v>
                </c:pt>
                <c:pt idx="12693">
                  <c:v>40453</c:v>
                </c:pt>
                <c:pt idx="12694">
                  <c:v>40454</c:v>
                </c:pt>
                <c:pt idx="12695">
                  <c:v>40455</c:v>
                </c:pt>
                <c:pt idx="12696">
                  <c:v>40456</c:v>
                </c:pt>
                <c:pt idx="12697">
                  <c:v>40457</c:v>
                </c:pt>
                <c:pt idx="12698">
                  <c:v>40458</c:v>
                </c:pt>
                <c:pt idx="12699">
                  <c:v>40459</c:v>
                </c:pt>
                <c:pt idx="12700">
                  <c:v>40460</c:v>
                </c:pt>
                <c:pt idx="12701">
                  <c:v>40461</c:v>
                </c:pt>
                <c:pt idx="12702">
                  <c:v>40462</c:v>
                </c:pt>
                <c:pt idx="12703">
                  <c:v>40463</c:v>
                </c:pt>
                <c:pt idx="12704">
                  <c:v>40464</c:v>
                </c:pt>
                <c:pt idx="12705">
                  <c:v>40465</c:v>
                </c:pt>
                <c:pt idx="12706">
                  <c:v>40466</c:v>
                </c:pt>
                <c:pt idx="12707">
                  <c:v>40467</c:v>
                </c:pt>
                <c:pt idx="12708">
                  <c:v>40468</c:v>
                </c:pt>
                <c:pt idx="12709">
                  <c:v>40469</c:v>
                </c:pt>
                <c:pt idx="12710">
                  <c:v>40470</c:v>
                </c:pt>
                <c:pt idx="12711">
                  <c:v>40471</c:v>
                </c:pt>
                <c:pt idx="12712">
                  <c:v>40472</c:v>
                </c:pt>
                <c:pt idx="12713">
                  <c:v>40473</c:v>
                </c:pt>
                <c:pt idx="12714">
                  <c:v>40474</c:v>
                </c:pt>
                <c:pt idx="12715">
                  <c:v>40475</c:v>
                </c:pt>
                <c:pt idx="12716">
                  <c:v>40476</c:v>
                </c:pt>
                <c:pt idx="12717">
                  <c:v>40477</c:v>
                </c:pt>
                <c:pt idx="12718">
                  <c:v>40478</c:v>
                </c:pt>
                <c:pt idx="12719">
                  <c:v>40479</c:v>
                </c:pt>
                <c:pt idx="12720">
                  <c:v>40480</c:v>
                </c:pt>
                <c:pt idx="12721">
                  <c:v>40481</c:v>
                </c:pt>
                <c:pt idx="12722">
                  <c:v>40482</c:v>
                </c:pt>
                <c:pt idx="12723">
                  <c:v>40483</c:v>
                </c:pt>
                <c:pt idx="12724">
                  <c:v>40484</c:v>
                </c:pt>
                <c:pt idx="12725">
                  <c:v>40485</c:v>
                </c:pt>
                <c:pt idx="12726">
                  <c:v>40486</c:v>
                </c:pt>
                <c:pt idx="12727">
                  <c:v>40487</c:v>
                </c:pt>
                <c:pt idx="12728">
                  <c:v>40488</c:v>
                </c:pt>
                <c:pt idx="12729">
                  <c:v>40489</c:v>
                </c:pt>
                <c:pt idx="12730">
                  <c:v>40490</c:v>
                </c:pt>
                <c:pt idx="12731">
                  <c:v>40491</c:v>
                </c:pt>
                <c:pt idx="12732">
                  <c:v>40492</c:v>
                </c:pt>
                <c:pt idx="12733">
                  <c:v>40493</c:v>
                </c:pt>
                <c:pt idx="12734">
                  <c:v>40494</c:v>
                </c:pt>
                <c:pt idx="12735">
                  <c:v>40495</c:v>
                </c:pt>
                <c:pt idx="12736">
                  <c:v>40496</c:v>
                </c:pt>
                <c:pt idx="12737">
                  <c:v>40497</c:v>
                </c:pt>
                <c:pt idx="12738">
                  <c:v>40498</c:v>
                </c:pt>
                <c:pt idx="12739">
                  <c:v>40499</c:v>
                </c:pt>
                <c:pt idx="12740">
                  <c:v>40500</c:v>
                </c:pt>
                <c:pt idx="12741">
                  <c:v>40501</c:v>
                </c:pt>
                <c:pt idx="12742">
                  <c:v>40502</c:v>
                </c:pt>
                <c:pt idx="12743">
                  <c:v>40503</c:v>
                </c:pt>
                <c:pt idx="12744">
                  <c:v>40504</c:v>
                </c:pt>
                <c:pt idx="12745">
                  <c:v>40505</c:v>
                </c:pt>
                <c:pt idx="12746">
                  <c:v>40506</c:v>
                </c:pt>
                <c:pt idx="12747">
                  <c:v>40507</c:v>
                </c:pt>
                <c:pt idx="12748">
                  <c:v>40508</c:v>
                </c:pt>
                <c:pt idx="12749">
                  <c:v>40509</c:v>
                </c:pt>
                <c:pt idx="12750">
                  <c:v>40510</c:v>
                </c:pt>
                <c:pt idx="12751">
                  <c:v>40511</c:v>
                </c:pt>
                <c:pt idx="12752">
                  <c:v>40512</c:v>
                </c:pt>
                <c:pt idx="12753">
                  <c:v>40513</c:v>
                </c:pt>
                <c:pt idx="12754">
                  <c:v>40514</c:v>
                </c:pt>
                <c:pt idx="12755">
                  <c:v>40515</c:v>
                </c:pt>
                <c:pt idx="12756">
                  <c:v>40516</c:v>
                </c:pt>
                <c:pt idx="12757">
                  <c:v>40517</c:v>
                </c:pt>
                <c:pt idx="12758">
                  <c:v>40518</c:v>
                </c:pt>
                <c:pt idx="12759">
                  <c:v>40519</c:v>
                </c:pt>
                <c:pt idx="12760">
                  <c:v>40520</c:v>
                </c:pt>
                <c:pt idx="12761">
                  <c:v>40521</c:v>
                </c:pt>
                <c:pt idx="12762">
                  <c:v>40522</c:v>
                </c:pt>
                <c:pt idx="12763">
                  <c:v>40523</c:v>
                </c:pt>
                <c:pt idx="12764">
                  <c:v>40524</c:v>
                </c:pt>
                <c:pt idx="12765">
                  <c:v>40525</c:v>
                </c:pt>
                <c:pt idx="12766">
                  <c:v>40526</c:v>
                </c:pt>
                <c:pt idx="12767">
                  <c:v>40527</c:v>
                </c:pt>
                <c:pt idx="12768">
                  <c:v>40528</c:v>
                </c:pt>
                <c:pt idx="12769">
                  <c:v>40529</c:v>
                </c:pt>
                <c:pt idx="12770">
                  <c:v>40530</c:v>
                </c:pt>
                <c:pt idx="12771">
                  <c:v>40531</c:v>
                </c:pt>
                <c:pt idx="12772">
                  <c:v>40532</c:v>
                </c:pt>
                <c:pt idx="12773">
                  <c:v>40533</c:v>
                </c:pt>
                <c:pt idx="12774">
                  <c:v>40534</c:v>
                </c:pt>
                <c:pt idx="12775">
                  <c:v>40535</c:v>
                </c:pt>
                <c:pt idx="12776">
                  <c:v>40536</c:v>
                </c:pt>
                <c:pt idx="12777">
                  <c:v>40537</c:v>
                </c:pt>
                <c:pt idx="12778">
                  <c:v>40538</c:v>
                </c:pt>
                <c:pt idx="12779">
                  <c:v>40539</c:v>
                </c:pt>
                <c:pt idx="12780">
                  <c:v>40540</c:v>
                </c:pt>
                <c:pt idx="12781">
                  <c:v>40541</c:v>
                </c:pt>
                <c:pt idx="12782">
                  <c:v>40542</c:v>
                </c:pt>
                <c:pt idx="12783">
                  <c:v>40543</c:v>
                </c:pt>
                <c:pt idx="12784">
                  <c:v>40544</c:v>
                </c:pt>
                <c:pt idx="12785">
                  <c:v>40545</c:v>
                </c:pt>
                <c:pt idx="12786">
                  <c:v>40546</c:v>
                </c:pt>
                <c:pt idx="12787">
                  <c:v>40547</c:v>
                </c:pt>
                <c:pt idx="12788">
                  <c:v>40548</c:v>
                </c:pt>
                <c:pt idx="12789">
                  <c:v>40549</c:v>
                </c:pt>
                <c:pt idx="12790">
                  <c:v>40550</c:v>
                </c:pt>
                <c:pt idx="12791">
                  <c:v>40551</c:v>
                </c:pt>
                <c:pt idx="12792">
                  <c:v>40552</c:v>
                </c:pt>
                <c:pt idx="12793">
                  <c:v>40553</c:v>
                </c:pt>
                <c:pt idx="12794">
                  <c:v>40554</c:v>
                </c:pt>
                <c:pt idx="12795">
                  <c:v>40555</c:v>
                </c:pt>
                <c:pt idx="12796">
                  <c:v>40556</c:v>
                </c:pt>
                <c:pt idx="12797">
                  <c:v>40557</c:v>
                </c:pt>
                <c:pt idx="12798">
                  <c:v>40558</c:v>
                </c:pt>
                <c:pt idx="12799">
                  <c:v>40559</c:v>
                </c:pt>
                <c:pt idx="12800">
                  <c:v>40560</c:v>
                </c:pt>
                <c:pt idx="12801">
                  <c:v>40561</c:v>
                </c:pt>
                <c:pt idx="12802">
                  <c:v>40562</c:v>
                </c:pt>
                <c:pt idx="12803">
                  <c:v>40563</c:v>
                </c:pt>
                <c:pt idx="12804">
                  <c:v>40564</c:v>
                </c:pt>
                <c:pt idx="12805">
                  <c:v>40565</c:v>
                </c:pt>
                <c:pt idx="12806">
                  <c:v>40566</c:v>
                </c:pt>
                <c:pt idx="12807">
                  <c:v>40567</c:v>
                </c:pt>
                <c:pt idx="12808">
                  <c:v>40568</c:v>
                </c:pt>
                <c:pt idx="12809">
                  <c:v>40569</c:v>
                </c:pt>
                <c:pt idx="12810">
                  <c:v>40570</c:v>
                </c:pt>
                <c:pt idx="12811">
                  <c:v>40571</c:v>
                </c:pt>
                <c:pt idx="12812">
                  <c:v>40572</c:v>
                </c:pt>
                <c:pt idx="12813">
                  <c:v>40573</c:v>
                </c:pt>
                <c:pt idx="12814">
                  <c:v>40574</c:v>
                </c:pt>
                <c:pt idx="12815">
                  <c:v>40575</c:v>
                </c:pt>
                <c:pt idx="12816">
                  <c:v>40576</c:v>
                </c:pt>
                <c:pt idx="12817">
                  <c:v>40577</c:v>
                </c:pt>
                <c:pt idx="12818">
                  <c:v>40578</c:v>
                </c:pt>
                <c:pt idx="12819">
                  <c:v>40579</c:v>
                </c:pt>
                <c:pt idx="12820">
                  <c:v>40580</c:v>
                </c:pt>
                <c:pt idx="12821">
                  <c:v>40581</c:v>
                </c:pt>
                <c:pt idx="12822">
                  <c:v>40582</c:v>
                </c:pt>
                <c:pt idx="12823">
                  <c:v>40583</c:v>
                </c:pt>
                <c:pt idx="12824">
                  <c:v>40584</c:v>
                </c:pt>
                <c:pt idx="12825">
                  <c:v>40585</c:v>
                </c:pt>
                <c:pt idx="12826">
                  <c:v>40586</c:v>
                </c:pt>
                <c:pt idx="12827">
                  <c:v>40587</c:v>
                </c:pt>
                <c:pt idx="12828">
                  <c:v>40588</c:v>
                </c:pt>
                <c:pt idx="12829">
                  <c:v>40589</c:v>
                </c:pt>
                <c:pt idx="12830">
                  <c:v>40590</c:v>
                </c:pt>
                <c:pt idx="12831">
                  <c:v>40591</c:v>
                </c:pt>
                <c:pt idx="12832">
                  <c:v>40592</c:v>
                </c:pt>
                <c:pt idx="12833">
                  <c:v>40593</c:v>
                </c:pt>
                <c:pt idx="12834">
                  <c:v>40594</c:v>
                </c:pt>
                <c:pt idx="12835">
                  <c:v>40595</c:v>
                </c:pt>
                <c:pt idx="12836">
                  <c:v>40596</c:v>
                </c:pt>
                <c:pt idx="12837">
                  <c:v>40597</c:v>
                </c:pt>
                <c:pt idx="12838">
                  <c:v>40598</c:v>
                </c:pt>
                <c:pt idx="12839">
                  <c:v>40599</c:v>
                </c:pt>
                <c:pt idx="12840">
                  <c:v>40600</c:v>
                </c:pt>
                <c:pt idx="12841">
                  <c:v>40601</c:v>
                </c:pt>
                <c:pt idx="12842">
                  <c:v>40602</c:v>
                </c:pt>
                <c:pt idx="12843">
                  <c:v>40603</c:v>
                </c:pt>
                <c:pt idx="12844">
                  <c:v>40604</c:v>
                </c:pt>
                <c:pt idx="12845">
                  <c:v>40605</c:v>
                </c:pt>
                <c:pt idx="12846">
                  <c:v>40606</c:v>
                </c:pt>
                <c:pt idx="12847">
                  <c:v>40607</c:v>
                </c:pt>
                <c:pt idx="12848">
                  <c:v>40608</c:v>
                </c:pt>
                <c:pt idx="12849">
                  <c:v>40609</c:v>
                </c:pt>
                <c:pt idx="12850">
                  <c:v>40610</c:v>
                </c:pt>
                <c:pt idx="12851">
                  <c:v>40611</c:v>
                </c:pt>
                <c:pt idx="12852">
                  <c:v>40612</c:v>
                </c:pt>
                <c:pt idx="12853">
                  <c:v>40613</c:v>
                </c:pt>
                <c:pt idx="12854">
                  <c:v>40614</c:v>
                </c:pt>
                <c:pt idx="12855">
                  <c:v>40615</c:v>
                </c:pt>
                <c:pt idx="12856">
                  <c:v>40616</c:v>
                </c:pt>
                <c:pt idx="12857">
                  <c:v>40617</c:v>
                </c:pt>
                <c:pt idx="12858">
                  <c:v>40618</c:v>
                </c:pt>
                <c:pt idx="12859">
                  <c:v>40619</c:v>
                </c:pt>
                <c:pt idx="12860">
                  <c:v>40620</c:v>
                </c:pt>
                <c:pt idx="12861">
                  <c:v>40621</c:v>
                </c:pt>
                <c:pt idx="12862">
                  <c:v>40622</c:v>
                </c:pt>
                <c:pt idx="12863">
                  <c:v>40623</c:v>
                </c:pt>
                <c:pt idx="12864">
                  <c:v>40624</c:v>
                </c:pt>
                <c:pt idx="12865">
                  <c:v>40625</c:v>
                </c:pt>
                <c:pt idx="12866">
                  <c:v>40626</c:v>
                </c:pt>
                <c:pt idx="12867">
                  <c:v>40627</c:v>
                </c:pt>
                <c:pt idx="12868">
                  <c:v>40628</c:v>
                </c:pt>
                <c:pt idx="12869">
                  <c:v>40629</c:v>
                </c:pt>
                <c:pt idx="12870">
                  <c:v>40630</c:v>
                </c:pt>
                <c:pt idx="12871">
                  <c:v>40631</c:v>
                </c:pt>
                <c:pt idx="12872">
                  <c:v>40632</c:v>
                </c:pt>
                <c:pt idx="12873">
                  <c:v>40633</c:v>
                </c:pt>
                <c:pt idx="12874">
                  <c:v>40634</c:v>
                </c:pt>
                <c:pt idx="12875">
                  <c:v>40635</c:v>
                </c:pt>
                <c:pt idx="12876">
                  <c:v>40636</c:v>
                </c:pt>
                <c:pt idx="12877">
                  <c:v>40637</c:v>
                </c:pt>
                <c:pt idx="12878">
                  <c:v>40638</c:v>
                </c:pt>
                <c:pt idx="12879">
                  <c:v>40639</c:v>
                </c:pt>
                <c:pt idx="12880">
                  <c:v>40640</c:v>
                </c:pt>
                <c:pt idx="12881">
                  <c:v>40641</c:v>
                </c:pt>
                <c:pt idx="12882">
                  <c:v>40642</c:v>
                </c:pt>
                <c:pt idx="12883">
                  <c:v>40643</c:v>
                </c:pt>
                <c:pt idx="12884">
                  <c:v>40644</c:v>
                </c:pt>
                <c:pt idx="12885">
                  <c:v>40645</c:v>
                </c:pt>
                <c:pt idx="12886">
                  <c:v>40646</c:v>
                </c:pt>
                <c:pt idx="12887">
                  <c:v>40647</c:v>
                </c:pt>
                <c:pt idx="12888">
                  <c:v>40648</c:v>
                </c:pt>
                <c:pt idx="12889">
                  <c:v>40649</c:v>
                </c:pt>
                <c:pt idx="12890">
                  <c:v>40650</c:v>
                </c:pt>
                <c:pt idx="12891">
                  <c:v>40651</c:v>
                </c:pt>
                <c:pt idx="12892">
                  <c:v>40652</c:v>
                </c:pt>
                <c:pt idx="12893">
                  <c:v>40653</c:v>
                </c:pt>
                <c:pt idx="12894">
                  <c:v>40654</c:v>
                </c:pt>
                <c:pt idx="12895">
                  <c:v>40655</c:v>
                </c:pt>
                <c:pt idx="12896">
                  <c:v>40656</c:v>
                </c:pt>
                <c:pt idx="12897">
                  <c:v>40657</c:v>
                </c:pt>
                <c:pt idx="12898">
                  <c:v>40658</c:v>
                </c:pt>
                <c:pt idx="12899">
                  <c:v>40659</c:v>
                </c:pt>
                <c:pt idx="12900">
                  <c:v>40660</c:v>
                </c:pt>
                <c:pt idx="12901">
                  <c:v>40661</c:v>
                </c:pt>
                <c:pt idx="12902">
                  <c:v>40662</c:v>
                </c:pt>
                <c:pt idx="12903">
                  <c:v>40663</c:v>
                </c:pt>
                <c:pt idx="12904">
                  <c:v>40664</c:v>
                </c:pt>
                <c:pt idx="12905">
                  <c:v>40665</c:v>
                </c:pt>
                <c:pt idx="12906">
                  <c:v>40666</c:v>
                </c:pt>
                <c:pt idx="12907">
                  <c:v>40667</c:v>
                </c:pt>
                <c:pt idx="12908">
                  <c:v>40668</c:v>
                </c:pt>
                <c:pt idx="12909">
                  <c:v>40669</c:v>
                </c:pt>
                <c:pt idx="12910">
                  <c:v>40670</c:v>
                </c:pt>
                <c:pt idx="12911">
                  <c:v>40671</c:v>
                </c:pt>
                <c:pt idx="12912">
                  <c:v>40672</c:v>
                </c:pt>
                <c:pt idx="12913">
                  <c:v>40673</c:v>
                </c:pt>
                <c:pt idx="12914">
                  <c:v>40674</c:v>
                </c:pt>
                <c:pt idx="12915">
                  <c:v>40675</c:v>
                </c:pt>
                <c:pt idx="12916">
                  <c:v>40676</c:v>
                </c:pt>
                <c:pt idx="12917">
                  <c:v>40677</c:v>
                </c:pt>
                <c:pt idx="12918">
                  <c:v>40678</c:v>
                </c:pt>
                <c:pt idx="12919">
                  <c:v>40679</c:v>
                </c:pt>
                <c:pt idx="12920">
                  <c:v>40680</c:v>
                </c:pt>
                <c:pt idx="12921">
                  <c:v>40681</c:v>
                </c:pt>
                <c:pt idx="12922">
                  <c:v>40682</c:v>
                </c:pt>
                <c:pt idx="12923">
                  <c:v>40683</c:v>
                </c:pt>
                <c:pt idx="12924">
                  <c:v>40684</c:v>
                </c:pt>
                <c:pt idx="12925">
                  <c:v>40685</c:v>
                </c:pt>
                <c:pt idx="12926">
                  <c:v>40686</c:v>
                </c:pt>
                <c:pt idx="12927">
                  <c:v>40687</c:v>
                </c:pt>
                <c:pt idx="12928">
                  <c:v>40688</c:v>
                </c:pt>
                <c:pt idx="12929">
                  <c:v>40689</c:v>
                </c:pt>
                <c:pt idx="12930">
                  <c:v>40690</c:v>
                </c:pt>
                <c:pt idx="12931">
                  <c:v>40691</c:v>
                </c:pt>
                <c:pt idx="12932">
                  <c:v>40692</c:v>
                </c:pt>
                <c:pt idx="12933">
                  <c:v>40693</c:v>
                </c:pt>
                <c:pt idx="12934">
                  <c:v>40694</c:v>
                </c:pt>
                <c:pt idx="12935">
                  <c:v>40695</c:v>
                </c:pt>
                <c:pt idx="12936">
                  <c:v>40696</c:v>
                </c:pt>
                <c:pt idx="12937">
                  <c:v>40697</c:v>
                </c:pt>
                <c:pt idx="12938">
                  <c:v>40698</c:v>
                </c:pt>
                <c:pt idx="12939">
                  <c:v>40699</c:v>
                </c:pt>
                <c:pt idx="12940">
                  <c:v>40700</c:v>
                </c:pt>
                <c:pt idx="12941">
                  <c:v>40701</c:v>
                </c:pt>
                <c:pt idx="12942">
                  <c:v>40702</c:v>
                </c:pt>
                <c:pt idx="12943">
                  <c:v>40703</c:v>
                </c:pt>
                <c:pt idx="12944">
                  <c:v>40704</c:v>
                </c:pt>
                <c:pt idx="12945">
                  <c:v>40705</c:v>
                </c:pt>
                <c:pt idx="12946">
                  <c:v>40706</c:v>
                </c:pt>
                <c:pt idx="12947">
                  <c:v>40707</c:v>
                </c:pt>
                <c:pt idx="12948">
                  <c:v>40708</c:v>
                </c:pt>
                <c:pt idx="12949">
                  <c:v>40709</c:v>
                </c:pt>
                <c:pt idx="12950">
                  <c:v>40710</c:v>
                </c:pt>
                <c:pt idx="12951">
                  <c:v>40711</c:v>
                </c:pt>
                <c:pt idx="12952">
                  <c:v>40712</c:v>
                </c:pt>
                <c:pt idx="12953">
                  <c:v>40713</c:v>
                </c:pt>
                <c:pt idx="12954">
                  <c:v>40714</c:v>
                </c:pt>
                <c:pt idx="12955">
                  <c:v>40715</c:v>
                </c:pt>
                <c:pt idx="12956">
                  <c:v>40716</c:v>
                </c:pt>
                <c:pt idx="12957">
                  <c:v>40717</c:v>
                </c:pt>
                <c:pt idx="12958">
                  <c:v>40718</c:v>
                </c:pt>
                <c:pt idx="12959">
                  <c:v>40719</c:v>
                </c:pt>
                <c:pt idx="12960">
                  <c:v>40720</c:v>
                </c:pt>
                <c:pt idx="12961">
                  <c:v>40721</c:v>
                </c:pt>
                <c:pt idx="12962">
                  <c:v>40722</c:v>
                </c:pt>
                <c:pt idx="12963">
                  <c:v>40723</c:v>
                </c:pt>
                <c:pt idx="12964">
                  <c:v>40724</c:v>
                </c:pt>
                <c:pt idx="12965">
                  <c:v>40725</c:v>
                </c:pt>
                <c:pt idx="12966">
                  <c:v>40726</c:v>
                </c:pt>
                <c:pt idx="12967">
                  <c:v>40727</c:v>
                </c:pt>
                <c:pt idx="12968">
                  <c:v>40728</c:v>
                </c:pt>
                <c:pt idx="12969">
                  <c:v>40729</c:v>
                </c:pt>
                <c:pt idx="12970">
                  <c:v>40730</c:v>
                </c:pt>
                <c:pt idx="12971">
                  <c:v>40731</c:v>
                </c:pt>
                <c:pt idx="12972">
                  <c:v>40732</c:v>
                </c:pt>
                <c:pt idx="12973">
                  <c:v>40733</c:v>
                </c:pt>
                <c:pt idx="12974">
                  <c:v>40734</c:v>
                </c:pt>
                <c:pt idx="12975">
                  <c:v>40735</c:v>
                </c:pt>
                <c:pt idx="12976">
                  <c:v>40736</c:v>
                </c:pt>
                <c:pt idx="12977">
                  <c:v>40737</c:v>
                </c:pt>
                <c:pt idx="12978">
                  <c:v>40738</c:v>
                </c:pt>
                <c:pt idx="12979">
                  <c:v>40739</c:v>
                </c:pt>
                <c:pt idx="12980">
                  <c:v>40740</c:v>
                </c:pt>
                <c:pt idx="12981">
                  <c:v>40741</c:v>
                </c:pt>
                <c:pt idx="12982">
                  <c:v>40742</c:v>
                </c:pt>
                <c:pt idx="12983">
                  <c:v>40743</c:v>
                </c:pt>
                <c:pt idx="12984">
                  <c:v>40744</c:v>
                </c:pt>
                <c:pt idx="12985">
                  <c:v>40745</c:v>
                </c:pt>
                <c:pt idx="12986">
                  <c:v>40746</c:v>
                </c:pt>
                <c:pt idx="12987">
                  <c:v>40747</c:v>
                </c:pt>
                <c:pt idx="12988">
                  <c:v>40748</c:v>
                </c:pt>
                <c:pt idx="12989">
                  <c:v>40749</c:v>
                </c:pt>
                <c:pt idx="12990">
                  <c:v>40750</c:v>
                </c:pt>
                <c:pt idx="12991">
                  <c:v>40751</c:v>
                </c:pt>
                <c:pt idx="12992">
                  <c:v>40752</c:v>
                </c:pt>
                <c:pt idx="12993">
                  <c:v>40753</c:v>
                </c:pt>
                <c:pt idx="12994">
                  <c:v>40754</c:v>
                </c:pt>
                <c:pt idx="12995">
                  <c:v>40755</c:v>
                </c:pt>
                <c:pt idx="12996">
                  <c:v>40756</c:v>
                </c:pt>
                <c:pt idx="12997">
                  <c:v>40757</c:v>
                </c:pt>
                <c:pt idx="12998">
                  <c:v>40758</c:v>
                </c:pt>
                <c:pt idx="12999">
                  <c:v>40759</c:v>
                </c:pt>
                <c:pt idx="13000">
                  <c:v>40760</c:v>
                </c:pt>
                <c:pt idx="13001">
                  <c:v>40761</c:v>
                </c:pt>
                <c:pt idx="13002">
                  <c:v>40762</c:v>
                </c:pt>
                <c:pt idx="13003">
                  <c:v>40763</c:v>
                </c:pt>
                <c:pt idx="13004">
                  <c:v>40764</c:v>
                </c:pt>
                <c:pt idx="13005">
                  <c:v>40765</c:v>
                </c:pt>
                <c:pt idx="13006">
                  <c:v>40766</c:v>
                </c:pt>
                <c:pt idx="13007">
                  <c:v>40767</c:v>
                </c:pt>
                <c:pt idx="13008">
                  <c:v>40768</c:v>
                </c:pt>
                <c:pt idx="13009">
                  <c:v>40769</c:v>
                </c:pt>
                <c:pt idx="13010">
                  <c:v>40770</c:v>
                </c:pt>
                <c:pt idx="13011">
                  <c:v>40771</c:v>
                </c:pt>
                <c:pt idx="13012">
                  <c:v>40772</c:v>
                </c:pt>
                <c:pt idx="13013">
                  <c:v>40773</c:v>
                </c:pt>
                <c:pt idx="13014">
                  <c:v>40774</c:v>
                </c:pt>
                <c:pt idx="13015">
                  <c:v>40775</c:v>
                </c:pt>
                <c:pt idx="13016">
                  <c:v>40776</c:v>
                </c:pt>
                <c:pt idx="13017">
                  <c:v>40777</c:v>
                </c:pt>
                <c:pt idx="13018">
                  <c:v>40778</c:v>
                </c:pt>
                <c:pt idx="13019">
                  <c:v>40779</c:v>
                </c:pt>
                <c:pt idx="13020">
                  <c:v>40780</c:v>
                </c:pt>
                <c:pt idx="13021">
                  <c:v>40781</c:v>
                </c:pt>
                <c:pt idx="13022">
                  <c:v>40782</c:v>
                </c:pt>
                <c:pt idx="13023">
                  <c:v>40783</c:v>
                </c:pt>
                <c:pt idx="13024">
                  <c:v>40784</c:v>
                </c:pt>
                <c:pt idx="13025">
                  <c:v>40785</c:v>
                </c:pt>
                <c:pt idx="13026">
                  <c:v>40786</c:v>
                </c:pt>
                <c:pt idx="13027">
                  <c:v>40787</c:v>
                </c:pt>
                <c:pt idx="13028">
                  <c:v>40788</c:v>
                </c:pt>
                <c:pt idx="13029">
                  <c:v>40789</c:v>
                </c:pt>
                <c:pt idx="13030">
                  <c:v>40790</c:v>
                </c:pt>
                <c:pt idx="13031">
                  <c:v>40791</c:v>
                </c:pt>
                <c:pt idx="13032">
                  <c:v>40792</c:v>
                </c:pt>
                <c:pt idx="13033">
                  <c:v>40793</c:v>
                </c:pt>
                <c:pt idx="13034">
                  <c:v>40794</c:v>
                </c:pt>
                <c:pt idx="13035">
                  <c:v>40795</c:v>
                </c:pt>
                <c:pt idx="13036">
                  <c:v>40796</c:v>
                </c:pt>
                <c:pt idx="13037">
                  <c:v>40797</c:v>
                </c:pt>
                <c:pt idx="13038">
                  <c:v>40798</c:v>
                </c:pt>
                <c:pt idx="13039">
                  <c:v>40799</c:v>
                </c:pt>
                <c:pt idx="13040">
                  <c:v>40800</c:v>
                </c:pt>
                <c:pt idx="13041">
                  <c:v>40801</c:v>
                </c:pt>
                <c:pt idx="13042">
                  <c:v>40802</c:v>
                </c:pt>
                <c:pt idx="13043">
                  <c:v>40803</c:v>
                </c:pt>
                <c:pt idx="13044">
                  <c:v>40804</c:v>
                </c:pt>
                <c:pt idx="13045">
                  <c:v>40805</c:v>
                </c:pt>
                <c:pt idx="13046">
                  <c:v>40806</c:v>
                </c:pt>
                <c:pt idx="13047">
                  <c:v>40807</c:v>
                </c:pt>
                <c:pt idx="13048">
                  <c:v>40808</c:v>
                </c:pt>
                <c:pt idx="13049">
                  <c:v>40809</c:v>
                </c:pt>
                <c:pt idx="13050">
                  <c:v>40810</c:v>
                </c:pt>
                <c:pt idx="13051">
                  <c:v>40811</c:v>
                </c:pt>
                <c:pt idx="13052">
                  <c:v>40812</c:v>
                </c:pt>
                <c:pt idx="13053">
                  <c:v>40813</c:v>
                </c:pt>
                <c:pt idx="13054">
                  <c:v>40814</c:v>
                </c:pt>
                <c:pt idx="13055">
                  <c:v>40815</c:v>
                </c:pt>
                <c:pt idx="13056">
                  <c:v>40816</c:v>
                </c:pt>
                <c:pt idx="13057">
                  <c:v>40817</c:v>
                </c:pt>
                <c:pt idx="13058">
                  <c:v>40818</c:v>
                </c:pt>
                <c:pt idx="13059">
                  <c:v>40819</c:v>
                </c:pt>
                <c:pt idx="13060">
                  <c:v>40820</c:v>
                </c:pt>
                <c:pt idx="13061">
                  <c:v>40821</c:v>
                </c:pt>
                <c:pt idx="13062">
                  <c:v>40822</c:v>
                </c:pt>
                <c:pt idx="13063">
                  <c:v>40823</c:v>
                </c:pt>
                <c:pt idx="13064">
                  <c:v>40824</c:v>
                </c:pt>
                <c:pt idx="13065">
                  <c:v>40825</c:v>
                </c:pt>
                <c:pt idx="13066">
                  <c:v>40826</c:v>
                </c:pt>
                <c:pt idx="13067">
                  <c:v>40827</c:v>
                </c:pt>
                <c:pt idx="13068">
                  <c:v>40828</c:v>
                </c:pt>
                <c:pt idx="13069">
                  <c:v>40829</c:v>
                </c:pt>
                <c:pt idx="13070">
                  <c:v>40830</c:v>
                </c:pt>
                <c:pt idx="13071">
                  <c:v>40831</c:v>
                </c:pt>
                <c:pt idx="13072">
                  <c:v>40832</c:v>
                </c:pt>
                <c:pt idx="13073">
                  <c:v>40833</c:v>
                </c:pt>
                <c:pt idx="13074">
                  <c:v>40834</c:v>
                </c:pt>
                <c:pt idx="13075">
                  <c:v>40835</c:v>
                </c:pt>
                <c:pt idx="13076">
                  <c:v>40836</c:v>
                </c:pt>
                <c:pt idx="13077">
                  <c:v>40837</c:v>
                </c:pt>
                <c:pt idx="13078">
                  <c:v>40838</c:v>
                </c:pt>
                <c:pt idx="13079">
                  <c:v>40839</c:v>
                </c:pt>
                <c:pt idx="13080">
                  <c:v>40840</c:v>
                </c:pt>
                <c:pt idx="13081">
                  <c:v>40841</c:v>
                </c:pt>
                <c:pt idx="13082">
                  <c:v>40842</c:v>
                </c:pt>
                <c:pt idx="13083">
                  <c:v>40843</c:v>
                </c:pt>
                <c:pt idx="13084">
                  <c:v>40844</c:v>
                </c:pt>
                <c:pt idx="13085">
                  <c:v>40845</c:v>
                </c:pt>
                <c:pt idx="13086">
                  <c:v>40846</c:v>
                </c:pt>
                <c:pt idx="13087">
                  <c:v>40847</c:v>
                </c:pt>
                <c:pt idx="13088">
                  <c:v>40848</c:v>
                </c:pt>
                <c:pt idx="13089">
                  <c:v>40849</c:v>
                </c:pt>
                <c:pt idx="13090">
                  <c:v>40850</c:v>
                </c:pt>
                <c:pt idx="13091">
                  <c:v>40851</c:v>
                </c:pt>
                <c:pt idx="13092">
                  <c:v>40852</c:v>
                </c:pt>
                <c:pt idx="13093">
                  <c:v>40853</c:v>
                </c:pt>
                <c:pt idx="13094">
                  <c:v>40854</c:v>
                </c:pt>
                <c:pt idx="13095">
                  <c:v>40855</c:v>
                </c:pt>
                <c:pt idx="13096">
                  <c:v>40856</c:v>
                </c:pt>
                <c:pt idx="13097">
                  <c:v>40857</c:v>
                </c:pt>
                <c:pt idx="13098">
                  <c:v>40858</c:v>
                </c:pt>
                <c:pt idx="13099">
                  <c:v>40859</c:v>
                </c:pt>
                <c:pt idx="13100">
                  <c:v>40860</c:v>
                </c:pt>
                <c:pt idx="13101">
                  <c:v>40861</c:v>
                </c:pt>
                <c:pt idx="13102">
                  <c:v>40862</c:v>
                </c:pt>
                <c:pt idx="13103">
                  <c:v>40863</c:v>
                </c:pt>
                <c:pt idx="13104">
                  <c:v>40864</c:v>
                </c:pt>
                <c:pt idx="13105">
                  <c:v>40865</c:v>
                </c:pt>
                <c:pt idx="13106">
                  <c:v>40866</c:v>
                </c:pt>
                <c:pt idx="13107">
                  <c:v>40867</c:v>
                </c:pt>
                <c:pt idx="13108">
                  <c:v>40868</c:v>
                </c:pt>
                <c:pt idx="13109">
                  <c:v>40869</c:v>
                </c:pt>
                <c:pt idx="13110">
                  <c:v>40870</c:v>
                </c:pt>
                <c:pt idx="13111">
                  <c:v>40871</c:v>
                </c:pt>
                <c:pt idx="13112">
                  <c:v>40872</c:v>
                </c:pt>
                <c:pt idx="13113">
                  <c:v>40873</c:v>
                </c:pt>
                <c:pt idx="13114">
                  <c:v>40874</c:v>
                </c:pt>
                <c:pt idx="13115">
                  <c:v>40875</c:v>
                </c:pt>
                <c:pt idx="13116">
                  <c:v>40876</c:v>
                </c:pt>
                <c:pt idx="13117">
                  <c:v>40877</c:v>
                </c:pt>
                <c:pt idx="13118">
                  <c:v>40878</c:v>
                </c:pt>
                <c:pt idx="13119">
                  <c:v>40879</c:v>
                </c:pt>
                <c:pt idx="13120">
                  <c:v>40880</c:v>
                </c:pt>
                <c:pt idx="13121">
                  <c:v>40881</c:v>
                </c:pt>
                <c:pt idx="13122">
                  <c:v>40882</c:v>
                </c:pt>
                <c:pt idx="13123">
                  <c:v>40883</c:v>
                </c:pt>
                <c:pt idx="13124">
                  <c:v>40884</c:v>
                </c:pt>
                <c:pt idx="13125">
                  <c:v>40885</c:v>
                </c:pt>
                <c:pt idx="13126">
                  <c:v>40886</c:v>
                </c:pt>
                <c:pt idx="13127">
                  <c:v>40887</c:v>
                </c:pt>
                <c:pt idx="13128">
                  <c:v>40888</c:v>
                </c:pt>
                <c:pt idx="13129">
                  <c:v>40889</c:v>
                </c:pt>
                <c:pt idx="13130">
                  <c:v>40890</c:v>
                </c:pt>
                <c:pt idx="13131">
                  <c:v>40891</c:v>
                </c:pt>
                <c:pt idx="13132">
                  <c:v>40892</c:v>
                </c:pt>
                <c:pt idx="13133">
                  <c:v>40893</c:v>
                </c:pt>
                <c:pt idx="13134">
                  <c:v>40894</c:v>
                </c:pt>
                <c:pt idx="13135">
                  <c:v>40895</c:v>
                </c:pt>
                <c:pt idx="13136">
                  <c:v>40896</c:v>
                </c:pt>
                <c:pt idx="13137">
                  <c:v>40897</c:v>
                </c:pt>
                <c:pt idx="13138">
                  <c:v>40898</c:v>
                </c:pt>
                <c:pt idx="13139">
                  <c:v>40899</c:v>
                </c:pt>
                <c:pt idx="13140">
                  <c:v>40900</c:v>
                </c:pt>
                <c:pt idx="13141">
                  <c:v>40901</c:v>
                </c:pt>
                <c:pt idx="13142">
                  <c:v>40902</c:v>
                </c:pt>
                <c:pt idx="13143">
                  <c:v>40903</c:v>
                </c:pt>
                <c:pt idx="13144">
                  <c:v>40904</c:v>
                </c:pt>
                <c:pt idx="13145">
                  <c:v>40905</c:v>
                </c:pt>
                <c:pt idx="13146">
                  <c:v>40906</c:v>
                </c:pt>
                <c:pt idx="13147">
                  <c:v>40907</c:v>
                </c:pt>
                <c:pt idx="13148">
                  <c:v>40908</c:v>
                </c:pt>
                <c:pt idx="13149">
                  <c:v>40909</c:v>
                </c:pt>
                <c:pt idx="13150">
                  <c:v>40910</c:v>
                </c:pt>
                <c:pt idx="13151">
                  <c:v>40911</c:v>
                </c:pt>
                <c:pt idx="13152">
                  <c:v>40912</c:v>
                </c:pt>
                <c:pt idx="13153">
                  <c:v>40913</c:v>
                </c:pt>
                <c:pt idx="13154">
                  <c:v>40914</c:v>
                </c:pt>
                <c:pt idx="13155">
                  <c:v>40915</c:v>
                </c:pt>
                <c:pt idx="13156">
                  <c:v>40916</c:v>
                </c:pt>
                <c:pt idx="13157">
                  <c:v>40917</c:v>
                </c:pt>
                <c:pt idx="13158">
                  <c:v>40918</c:v>
                </c:pt>
                <c:pt idx="13159">
                  <c:v>40919</c:v>
                </c:pt>
                <c:pt idx="13160">
                  <c:v>40920</c:v>
                </c:pt>
                <c:pt idx="13161">
                  <c:v>40921</c:v>
                </c:pt>
                <c:pt idx="13162">
                  <c:v>40922</c:v>
                </c:pt>
                <c:pt idx="13163">
                  <c:v>40923</c:v>
                </c:pt>
                <c:pt idx="13164">
                  <c:v>40924</c:v>
                </c:pt>
                <c:pt idx="13165">
                  <c:v>40925</c:v>
                </c:pt>
                <c:pt idx="13166">
                  <c:v>40926</c:v>
                </c:pt>
                <c:pt idx="13167">
                  <c:v>40927</c:v>
                </c:pt>
                <c:pt idx="13168">
                  <c:v>40928</c:v>
                </c:pt>
                <c:pt idx="13169">
                  <c:v>40929</c:v>
                </c:pt>
                <c:pt idx="13170">
                  <c:v>40930</c:v>
                </c:pt>
                <c:pt idx="13171">
                  <c:v>40931</c:v>
                </c:pt>
                <c:pt idx="13172">
                  <c:v>40932</c:v>
                </c:pt>
                <c:pt idx="13173">
                  <c:v>40933</c:v>
                </c:pt>
                <c:pt idx="13174">
                  <c:v>40934</c:v>
                </c:pt>
                <c:pt idx="13175">
                  <c:v>40935</c:v>
                </c:pt>
                <c:pt idx="13176">
                  <c:v>40936</c:v>
                </c:pt>
                <c:pt idx="13177">
                  <c:v>40937</c:v>
                </c:pt>
                <c:pt idx="13178">
                  <c:v>40938</c:v>
                </c:pt>
                <c:pt idx="13179">
                  <c:v>40939</c:v>
                </c:pt>
                <c:pt idx="13180">
                  <c:v>40940</c:v>
                </c:pt>
                <c:pt idx="13181">
                  <c:v>40941</c:v>
                </c:pt>
                <c:pt idx="13182">
                  <c:v>40942</c:v>
                </c:pt>
                <c:pt idx="13183">
                  <c:v>40943</c:v>
                </c:pt>
                <c:pt idx="13184">
                  <c:v>40944</c:v>
                </c:pt>
                <c:pt idx="13185">
                  <c:v>40945</c:v>
                </c:pt>
                <c:pt idx="13186">
                  <c:v>40946</c:v>
                </c:pt>
                <c:pt idx="13187">
                  <c:v>40947</c:v>
                </c:pt>
                <c:pt idx="13188">
                  <c:v>40948</c:v>
                </c:pt>
                <c:pt idx="13189">
                  <c:v>40949</c:v>
                </c:pt>
                <c:pt idx="13190">
                  <c:v>40950</c:v>
                </c:pt>
                <c:pt idx="13191">
                  <c:v>40951</c:v>
                </c:pt>
                <c:pt idx="13192">
                  <c:v>40952</c:v>
                </c:pt>
                <c:pt idx="13193">
                  <c:v>40953</c:v>
                </c:pt>
                <c:pt idx="13194">
                  <c:v>40954</c:v>
                </c:pt>
                <c:pt idx="13195">
                  <c:v>40955</c:v>
                </c:pt>
                <c:pt idx="13196">
                  <c:v>40956</c:v>
                </c:pt>
                <c:pt idx="13197">
                  <c:v>40957</c:v>
                </c:pt>
                <c:pt idx="13198">
                  <c:v>40958</c:v>
                </c:pt>
                <c:pt idx="13199">
                  <c:v>40959</c:v>
                </c:pt>
                <c:pt idx="13200">
                  <c:v>40960</c:v>
                </c:pt>
                <c:pt idx="13201">
                  <c:v>40961</c:v>
                </c:pt>
                <c:pt idx="13202">
                  <c:v>40962</c:v>
                </c:pt>
                <c:pt idx="13203">
                  <c:v>40963</c:v>
                </c:pt>
                <c:pt idx="13204">
                  <c:v>40964</c:v>
                </c:pt>
                <c:pt idx="13205">
                  <c:v>40965</c:v>
                </c:pt>
                <c:pt idx="13206">
                  <c:v>40966</c:v>
                </c:pt>
                <c:pt idx="13207">
                  <c:v>40967</c:v>
                </c:pt>
                <c:pt idx="13208">
                  <c:v>40968</c:v>
                </c:pt>
                <c:pt idx="13209">
                  <c:v>40969</c:v>
                </c:pt>
                <c:pt idx="13210">
                  <c:v>40970</c:v>
                </c:pt>
                <c:pt idx="13211">
                  <c:v>40971</c:v>
                </c:pt>
                <c:pt idx="13212">
                  <c:v>40972</c:v>
                </c:pt>
                <c:pt idx="13213">
                  <c:v>40973</c:v>
                </c:pt>
                <c:pt idx="13214">
                  <c:v>40974</c:v>
                </c:pt>
                <c:pt idx="13215">
                  <c:v>40975</c:v>
                </c:pt>
                <c:pt idx="13216">
                  <c:v>40976</c:v>
                </c:pt>
                <c:pt idx="13217">
                  <c:v>40977</c:v>
                </c:pt>
                <c:pt idx="13218">
                  <c:v>40978</c:v>
                </c:pt>
                <c:pt idx="13219">
                  <c:v>40979</c:v>
                </c:pt>
                <c:pt idx="13220">
                  <c:v>40980</c:v>
                </c:pt>
                <c:pt idx="13221">
                  <c:v>40981</c:v>
                </c:pt>
                <c:pt idx="13222">
                  <c:v>40982</c:v>
                </c:pt>
                <c:pt idx="13223">
                  <c:v>40983</c:v>
                </c:pt>
                <c:pt idx="13224">
                  <c:v>40984</c:v>
                </c:pt>
                <c:pt idx="13225">
                  <c:v>40985</c:v>
                </c:pt>
                <c:pt idx="13226">
                  <c:v>40986</c:v>
                </c:pt>
                <c:pt idx="13227">
                  <c:v>40987</c:v>
                </c:pt>
                <c:pt idx="13228">
                  <c:v>40988</c:v>
                </c:pt>
                <c:pt idx="13229">
                  <c:v>40989</c:v>
                </c:pt>
                <c:pt idx="13230">
                  <c:v>40990</c:v>
                </c:pt>
                <c:pt idx="13231">
                  <c:v>40991</c:v>
                </c:pt>
                <c:pt idx="13232">
                  <c:v>40992</c:v>
                </c:pt>
                <c:pt idx="13233">
                  <c:v>40993</c:v>
                </c:pt>
                <c:pt idx="13234">
                  <c:v>40994</c:v>
                </c:pt>
                <c:pt idx="13235">
                  <c:v>40995</c:v>
                </c:pt>
                <c:pt idx="13236">
                  <c:v>40996</c:v>
                </c:pt>
                <c:pt idx="13237">
                  <c:v>40997</c:v>
                </c:pt>
                <c:pt idx="13238">
                  <c:v>40998</c:v>
                </c:pt>
                <c:pt idx="13239">
                  <c:v>40999</c:v>
                </c:pt>
                <c:pt idx="13240">
                  <c:v>41000</c:v>
                </c:pt>
                <c:pt idx="13241">
                  <c:v>41001</c:v>
                </c:pt>
                <c:pt idx="13242">
                  <c:v>41002</c:v>
                </c:pt>
                <c:pt idx="13243">
                  <c:v>41003</c:v>
                </c:pt>
                <c:pt idx="13244">
                  <c:v>41004</c:v>
                </c:pt>
                <c:pt idx="13245">
                  <c:v>41005</c:v>
                </c:pt>
                <c:pt idx="13246">
                  <c:v>41006</c:v>
                </c:pt>
                <c:pt idx="13247">
                  <c:v>41007</c:v>
                </c:pt>
                <c:pt idx="13248">
                  <c:v>41008</c:v>
                </c:pt>
                <c:pt idx="13249">
                  <c:v>41009</c:v>
                </c:pt>
                <c:pt idx="13250">
                  <c:v>41010</c:v>
                </c:pt>
                <c:pt idx="13251">
                  <c:v>41011</c:v>
                </c:pt>
                <c:pt idx="13252">
                  <c:v>41012</c:v>
                </c:pt>
                <c:pt idx="13253">
                  <c:v>41013</c:v>
                </c:pt>
                <c:pt idx="13254">
                  <c:v>41014</c:v>
                </c:pt>
                <c:pt idx="13255">
                  <c:v>41015</c:v>
                </c:pt>
                <c:pt idx="13256">
                  <c:v>41016</c:v>
                </c:pt>
                <c:pt idx="13257">
                  <c:v>41017</c:v>
                </c:pt>
                <c:pt idx="13258">
                  <c:v>41018</c:v>
                </c:pt>
                <c:pt idx="13259">
                  <c:v>41019</c:v>
                </c:pt>
                <c:pt idx="13260">
                  <c:v>41020</c:v>
                </c:pt>
                <c:pt idx="13261">
                  <c:v>41021</c:v>
                </c:pt>
                <c:pt idx="13262">
                  <c:v>41022</c:v>
                </c:pt>
                <c:pt idx="13263">
                  <c:v>41023</c:v>
                </c:pt>
                <c:pt idx="13264">
                  <c:v>41024</c:v>
                </c:pt>
                <c:pt idx="13265">
                  <c:v>41025</c:v>
                </c:pt>
                <c:pt idx="13266">
                  <c:v>41026</c:v>
                </c:pt>
                <c:pt idx="13267">
                  <c:v>41027</c:v>
                </c:pt>
                <c:pt idx="13268">
                  <c:v>41028</c:v>
                </c:pt>
                <c:pt idx="13269">
                  <c:v>41029</c:v>
                </c:pt>
                <c:pt idx="13270">
                  <c:v>41030</c:v>
                </c:pt>
                <c:pt idx="13271">
                  <c:v>41031</c:v>
                </c:pt>
                <c:pt idx="13272">
                  <c:v>41032</c:v>
                </c:pt>
                <c:pt idx="13273">
                  <c:v>41033</c:v>
                </c:pt>
                <c:pt idx="13274">
                  <c:v>41034</c:v>
                </c:pt>
                <c:pt idx="13275">
                  <c:v>41035</c:v>
                </c:pt>
                <c:pt idx="13276">
                  <c:v>41036</c:v>
                </c:pt>
                <c:pt idx="13277">
                  <c:v>41037</c:v>
                </c:pt>
                <c:pt idx="13278">
                  <c:v>41038</c:v>
                </c:pt>
                <c:pt idx="13279">
                  <c:v>41039</c:v>
                </c:pt>
                <c:pt idx="13280">
                  <c:v>41040</c:v>
                </c:pt>
                <c:pt idx="13281">
                  <c:v>41041</c:v>
                </c:pt>
                <c:pt idx="13282">
                  <c:v>41042</c:v>
                </c:pt>
                <c:pt idx="13283">
                  <c:v>41043</c:v>
                </c:pt>
                <c:pt idx="13284">
                  <c:v>41044</c:v>
                </c:pt>
                <c:pt idx="13285">
                  <c:v>41045</c:v>
                </c:pt>
                <c:pt idx="13286">
                  <c:v>41046</c:v>
                </c:pt>
                <c:pt idx="13287">
                  <c:v>41047</c:v>
                </c:pt>
                <c:pt idx="13288">
                  <c:v>41048</c:v>
                </c:pt>
                <c:pt idx="13289">
                  <c:v>41049</c:v>
                </c:pt>
                <c:pt idx="13290">
                  <c:v>41050</c:v>
                </c:pt>
                <c:pt idx="13291">
                  <c:v>41051</c:v>
                </c:pt>
                <c:pt idx="13292">
                  <c:v>41052</c:v>
                </c:pt>
                <c:pt idx="13293">
                  <c:v>41053</c:v>
                </c:pt>
                <c:pt idx="13294">
                  <c:v>41054</c:v>
                </c:pt>
                <c:pt idx="13295">
                  <c:v>41055</c:v>
                </c:pt>
                <c:pt idx="13296">
                  <c:v>41056</c:v>
                </c:pt>
                <c:pt idx="13297">
                  <c:v>41057</c:v>
                </c:pt>
                <c:pt idx="13298">
                  <c:v>41058</c:v>
                </c:pt>
                <c:pt idx="13299">
                  <c:v>41059</c:v>
                </c:pt>
                <c:pt idx="13300">
                  <c:v>41060</c:v>
                </c:pt>
                <c:pt idx="13301">
                  <c:v>41061</c:v>
                </c:pt>
                <c:pt idx="13302">
                  <c:v>41062</c:v>
                </c:pt>
                <c:pt idx="13303">
                  <c:v>41063</c:v>
                </c:pt>
                <c:pt idx="13304">
                  <c:v>41064</c:v>
                </c:pt>
                <c:pt idx="13305">
                  <c:v>41065</c:v>
                </c:pt>
                <c:pt idx="13306">
                  <c:v>41066</c:v>
                </c:pt>
                <c:pt idx="13307">
                  <c:v>41067</c:v>
                </c:pt>
                <c:pt idx="13308">
                  <c:v>41068</c:v>
                </c:pt>
                <c:pt idx="13309">
                  <c:v>41069</c:v>
                </c:pt>
                <c:pt idx="13310">
                  <c:v>41070</c:v>
                </c:pt>
                <c:pt idx="13311">
                  <c:v>41071</c:v>
                </c:pt>
                <c:pt idx="13312">
                  <c:v>41072</c:v>
                </c:pt>
                <c:pt idx="13313">
                  <c:v>41073</c:v>
                </c:pt>
                <c:pt idx="13314">
                  <c:v>41074</c:v>
                </c:pt>
                <c:pt idx="13315">
                  <c:v>41075</c:v>
                </c:pt>
                <c:pt idx="13316">
                  <c:v>41076</c:v>
                </c:pt>
                <c:pt idx="13317">
                  <c:v>41077</c:v>
                </c:pt>
                <c:pt idx="13318">
                  <c:v>41078</c:v>
                </c:pt>
                <c:pt idx="13319">
                  <c:v>41079</c:v>
                </c:pt>
                <c:pt idx="13320">
                  <c:v>41080</c:v>
                </c:pt>
                <c:pt idx="13321">
                  <c:v>41081</c:v>
                </c:pt>
                <c:pt idx="13322">
                  <c:v>41082</c:v>
                </c:pt>
                <c:pt idx="13323">
                  <c:v>41083</c:v>
                </c:pt>
                <c:pt idx="13324">
                  <c:v>41084</c:v>
                </c:pt>
                <c:pt idx="13325">
                  <c:v>41085</c:v>
                </c:pt>
                <c:pt idx="13326">
                  <c:v>41086</c:v>
                </c:pt>
                <c:pt idx="13327">
                  <c:v>41087</c:v>
                </c:pt>
                <c:pt idx="13328">
                  <c:v>41088</c:v>
                </c:pt>
                <c:pt idx="13329">
                  <c:v>41089</c:v>
                </c:pt>
                <c:pt idx="13330">
                  <c:v>41090</c:v>
                </c:pt>
                <c:pt idx="13331">
                  <c:v>41091</c:v>
                </c:pt>
                <c:pt idx="13332">
                  <c:v>41092</c:v>
                </c:pt>
                <c:pt idx="13333">
                  <c:v>41093</c:v>
                </c:pt>
                <c:pt idx="13334">
                  <c:v>41094</c:v>
                </c:pt>
                <c:pt idx="13335">
                  <c:v>41095</c:v>
                </c:pt>
                <c:pt idx="13336">
                  <c:v>41096</c:v>
                </c:pt>
                <c:pt idx="13337">
                  <c:v>41097</c:v>
                </c:pt>
                <c:pt idx="13338">
                  <c:v>41098</c:v>
                </c:pt>
                <c:pt idx="13339">
                  <c:v>41099</c:v>
                </c:pt>
                <c:pt idx="13340">
                  <c:v>41100</c:v>
                </c:pt>
                <c:pt idx="13341">
                  <c:v>41101</c:v>
                </c:pt>
                <c:pt idx="13342">
                  <c:v>41102</c:v>
                </c:pt>
                <c:pt idx="13343">
                  <c:v>41103</c:v>
                </c:pt>
                <c:pt idx="13344">
                  <c:v>41104</c:v>
                </c:pt>
                <c:pt idx="13345">
                  <c:v>41105</c:v>
                </c:pt>
                <c:pt idx="13346">
                  <c:v>41106</c:v>
                </c:pt>
                <c:pt idx="13347">
                  <c:v>41107</c:v>
                </c:pt>
                <c:pt idx="13348">
                  <c:v>41108</c:v>
                </c:pt>
                <c:pt idx="13349">
                  <c:v>41109</c:v>
                </c:pt>
                <c:pt idx="13350">
                  <c:v>41110</c:v>
                </c:pt>
                <c:pt idx="13351">
                  <c:v>41111</c:v>
                </c:pt>
                <c:pt idx="13352">
                  <c:v>41112</c:v>
                </c:pt>
                <c:pt idx="13353">
                  <c:v>41113</c:v>
                </c:pt>
                <c:pt idx="13354">
                  <c:v>41114</c:v>
                </c:pt>
                <c:pt idx="13355">
                  <c:v>41115</c:v>
                </c:pt>
                <c:pt idx="13356">
                  <c:v>41116</c:v>
                </c:pt>
                <c:pt idx="13357">
                  <c:v>41117</c:v>
                </c:pt>
                <c:pt idx="13358">
                  <c:v>41118</c:v>
                </c:pt>
                <c:pt idx="13359">
                  <c:v>41119</c:v>
                </c:pt>
                <c:pt idx="13360">
                  <c:v>41120</c:v>
                </c:pt>
                <c:pt idx="13361">
                  <c:v>41121</c:v>
                </c:pt>
                <c:pt idx="13362">
                  <c:v>41122</c:v>
                </c:pt>
                <c:pt idx="13363">
                  <c:v>41123</c:v>
                </c:pt>
                <c:pt idx="13364">
                  <c:v>41124</c:v>
                </c:pt>
                <c:pt idx="13365">
                  <c:v>41125</c:v>
                </c:pt>
                <c:pt idx="13366">
                  <c:v>41126</c:v>
                </c:pt>
                <c:pt idx="13367">
                  <c:v>41127</c:v>
                </c:pt>
                <c:pt idx="13368">
                  <c:v>41128</c:v>
                </c:pt>
                <c:pt idx="13369">
                  <c:v>41129</c:v>
                </c:pt>
                <c:pt idx="13370">
                  <c:v>41130</c:v>
                </c:pt>
                <c:pt idx="13371">
                  <c:v>41131</c:v>
                </c:pt>
                <c:pt idx="13372">
                  <c:v>41132</c:v>
                </c:pt>
                <c:pt idx="13373">
                  <c:v>41133</c:v>
                </c:pt>
                <c:pt idx="13374">
                  <c:v>41134</c:v>
                </c:pt>
                <c:pt idx="13375">
                  <c:v>41135</c:v>
                </c:pt>
                <c:pt idx="13376">
                  <c:v>41136</c:v>
                </c:pt>
                <c:pt idx="13377">
                  <c:v>41137</c:v>
                </c:pt>
                <c:pt idx="13378">
                  <c:v>41138</c:v>
                </c:pt>
                <c:pt idx="13379">
                  <c:v>41139</c:v>
                </c:pt>
                <c:pt idx="13380">
                  <c:v>41140</c:v>
                </c:pt>
                <c:pt idx="13381">
                  <c:v>41141</c:v>
                </c:pt>
                <c:pt idx="13382">
                  <c:v>41142</c:v>
                </c:pt>
                <c:pt idx="13383">
                  <c:v>41143</c:v>
                </c:pt>
                <c:pt idx="13384">
                  <c:v>41144</c:v>
                </c:pt>
                <c:pt idx="13385">
                  <c:v>41145</c:v>
                </c:pt>
                <c:pt idx="13386">
                  <c:v>41146</c:v>
                </c:pt>
                <c:pt idx="13387">
                  <c:v>41147</c:v>
                </c:pt>
                <c:pt idx="13388">
                  <c:v>41148</c:v>
                </c:pt>
                <c:pt idx="13389">
                  <c:v>41149</c:v>
                </c:pt>
                <c:pt idx="13390">
                  <c:v>41150</c:v>
                </c:pt>
                <c:pt idx="13391">
                  <c:v>41151</c:v>
                </c:pt>
                <c:pt idx="13392">
                  <c:v>41152</c:v>
                </c:pt>
                <c:pt idx="13393">
                  <c:v>41153</c:v>
                </c:pt>
                <c:pt idx="13394">
                  <c:v>41154</c:v>
                </c:pt>
                <c:pt idx="13395">
                  <c:v>41155</c:v>
                </c:pt>
                <c:pt idx="13396">
                  <c:v>41156</c:v>
                </c:pt>
                <c:pt idx="13397">
                  <c:v>41157</c:v>
                </c:pt>
                <c:pt idx="13398">
                  <c:v>41158</c:v>
                </c:pt>
                <c:pt idx="13399">
                  <c:v>41159</c:v>
                </c:pt>
                <c:pt idx="13400">
                  <c:v>41160</c:v>
                </c:pt>
                <c:pt idx="13401">
                  <c:v>41161</c:v>
                </c:pt>
                <c:pt idx="13402">
                  <c:v>41162</c:v>
                </c:pt>
                <c:pt idx="13403">
                  <c:v>41163</c:v>
                </c:pt>
                <c:pt idx="13404">
                  <c:v>41164</c:v>
                </c:pt>
                <c:pt idx="13405">
                  <c:v>41165</c:v>
                </c:pt>
                <c:pt idx="13406">
                  <c:v>41166</c:v>
                </c:pt>
                <c:pt idx="13407">
                  <c:v>41167</c:v>
                </c:pt>
                <c:pt idx="13408">
                  <c:v>41168</c:v>
                </c:pt>
                <c:pt idx="13409">
                  <c:v>41169</c:v>
                </c:pt>
                <c:pt idx="13410">
                  <c:v>41170</c:v>
                </c:pt>
                <c:pt idx="13411">
                  <c:v>41171</c:v>
                </c:pt>
                <c:pt idx="13412">
                  <c:v>41172</c:v>
                </c:pt>
                <c:pt idx="13413">
                  <c:v>41173</c:v>
                </c:pt>
                <c:pt idx="13414">
                  <c:v>41174</c:v>
                </c:pt>
                <c:pt idx="13415">
                  <c:v>41175</c:v>
                </c:pt>
                <c:pt idx="13416">
                  <c:v>41176</c:v>
                </c:pt>
                <c:pt idx="13417">
                  <c:v>41177</c:v>
                </c:pt>
                <c:pt idx="13418">
                  <c:v>41178</c:v>
                </c:pt>
                <c:pt idx="13419">
                  <c:v>41179</c:v>
                </c:pt>
                <c:pt idx="13420">
                  <c:v>41180</c:v>
                </c:pt>
                <c:pt idx="13421">
                  <c:v>41181</c:v>
                </c:pt>
                <c:pt idx="13422">
                  <c:v>41182</c:v>
                </c:pt>
                <c:pt idx="13423">
                  <c:v>41183</c:v>
                </c:pt>
                <c:pt idx="13424">
                  <c:v>41184</c:v>
                </c:pt>
                <c:pt idx="13425">
                  <c:v>41185</c:v>
                </c:pt>
                <c:pt idx="13426">
                  <c:v>41186</c:v>
                </c:pt>
                <c:pt idx="13427">
                  <c:v>41187</c:v>
                </c:pt>
                <c:pt idx="13428">
                  <c:v>41188</c:v>
                </c:pt>
                <c:pt idx="13429">
                  <c:v>41189</c:v>
                </c:pt>
                <c:pt idx="13430">
                  <c:v>41190</c:v>
                </c:pt>
                <c:pt idx="13431">
                  <c:v>41191</c:v>
                </c:pt>
                <c:pt idx="13432">
                  <c:v>41192</c:v>
                </c:pt>
                <c:pt idx="13433">
                  <c:v>41193</c:v>
                </c:pt>
                <c:pt idx="13434">
                  <c:v>41194</c:v>
                </c:pt>
                <c:pt idx="13435">
                  <c:v>41195</c:v>
                </c:pt>
                <c:pt idx="13436">
                  <c:v>41196</c:v>
                </c:pt>
                <c:pt idx="13437">
                  <c:v>41197</c:v>
                </c:pt>
                <c:pt idx="13438">
                  <c:v>41198</c:v>
                </c:pt>
                <c:pt idx="13439">
                  <c:v>41199</c:v>
                </c:pt>
                <c:pt idx="13440">
                  <c:v>41200</c:v>
                </c:pt>
                <c:pt idx="13441">
                  <c:v>41201</c:v>
                </c:pt>
                <c:pt idx="13442">
                  <c:v>41202</c:v>
                </c:pt>
                <c:pt idx="13443">
                  <c:v>41203</c:v>
                </c:pt>
                <c:pt idx="13444">
                  <c:v>41204</c:v>
                </c:pt>
                <c:pt idx="13445">
                  <c:v>41205</c:v>
                </c:pt>
                <c:pt idx="13446">
                  <c:v>41206</c:v>
                </c:pt>
                <c:pt idx="13447">
                  <c:v>41207</c:v>
                </c:pt>
                <c:pt idx="13448">
                  <c:v>41208</c:v>
                </c:pt>
                <c:pt idx="13449">
                  <c:v>41209</c:v>
                </c:pt>
                <c:pt idx="13450">
                  <c:v>41210</c:v>
                </c:pt>
                <c:pt idx="13451">
                  <c:v>41211</c:v>
                </c:pt>
                <c:pt idx="13452">
                  <c:v>41212</c:v>
                </c:pt>
                <c:pt idx="13453">
                  <c:v>41213</c:v>
                </c:pt>
                <c:pt idx="13454">
                  <c:v>41214</c:v>
                </c:pt>
                <c:pt idx="13455">
                  <c:v>41215</c:v>
                </c:pt>
                <c:pt idx="13456">
                  <c:v>41216</c:v>
                </c:pt>
                <c:pt idx="13457">
                  <c:v>41217</c:v>
                </c:pt>
                <c:pt idx="13458">
                  <c:v>41218</c:v>
                </c:pt>
                <c:pt idx="13459">
                  <c:v>41219</c:v>
                </c:pt>
                <c:pt idx="13460">
                  <c:v>41220</c:v>
                </c:pt>
                <c:pt idx="13461">
                  <c:v>41221</c:v>
                </c:pt>
                <c:pt idx="13462">
                  <c:v>41222</c:v>
                </c:pt>
                <c:pt idx="13463">
                  <c:v>41223</c:v>
                </c:pt>
                <c:pt idx="13464">
                  <c:v>41224</c:v>
                </c:pt>
                <c:pt idx="13465">
                  <c:v>41225</c:v>
                </c:pt>
                <c:pt idx="13466">
                  <c:v>41226</c:v>
                </c:pt>
                <c:pt idx="13467">
                  <c:v>41227</c:v>
                </c:pt>
                <c:pt idx="13468">
                  <c:v>41228</c:v>
                </c:pt>
                <c:pt idx="13469">
                  <c:v>41229</c:v>
                </c:pt>
                <c:pt idx="13470">
                  <c:v>41230</c:v>
                </c:pt>
                <c:pt idx="13471">
                  <c:v>41231</c:v>
                </c:pt>
                <c:pt idx="13472">
                  <c:v>41232</c:v>
                </c:pt>
                <c:pt idx="13473">
                  <c:v>41233</c:v>
                </c:pt>
                <c:pt idx="13474">
                  <c:v>41234</c:v>
                </c:pt>
                <c:pt idx="13475">
                  <c:v>41235</c:v>
                </c:pt>
                <c:pt idx="13476">
                  <c:v>41236</c:v>
                </c:pt>
                <c:pt idx="13477">
                  <c:v>41237</c:v>
                </c:pt>
                <c:pt idx="13478">
                  <c:v>41238</c:v>
                </c:pt>
                <c:pt idx="13479">
                  <c:v>41239</c:v>
                </c:pt>
                <c:pt idx="13480">
                  <c:v>41240</c:v>
                </c:pt>
                <c:pt idx="13481">
                  <c:v>41241</c:v>
                </c:pt>
                <c:pt idx="13482">
                  <c:v>41242</c:v>
                </c:pt>
                <c:pt idx="13483">
                  <c:v>41243</c:v>
                </c:pt>
                <c:pt idx="13484">
                  <c:v>41244</c:v>
                </c:pt>
                <c:pt idx="13485">
                  <c:v>41245</c:v>
                </c:pt>
                <c:pt idx="13486">
                  <c:v>41246</c:v>
                </c:pt>
                <c:pt idx="13487">
                  <c:v>41247</c:v>
                </c:pt>
                <c:pt idx="13488">
                  <c:v>41248</c:v>
                </c:pt>
                <c:pt idx="13489">
                  <c:v>41249</c:v>
                </c:pt>
                <c:pt idx="13490">
                  <c:v>41250</c:v>
                </c:pt>
                <c:pt idx="13491">
                  <c:v>41251</c:v>
                </c:pt>
                <c:pt idx="13492">
                  <c:v>41252</c:v>
                </c:pt>
                <c:pt idx="13493">
                  <c:v>41253</c:v>
                </c:pt>
                <c:pt idx="13494">
                  <c:v>41254</c:v>
                </c:pt>
                <c:pt idx="13495">
                  <c:v>41255</c:v>
                </c:pt>
                <c:pt idx="13496">
                  <c:v>41256</c:v>
                </c:pt>
                <c:pt idx="13497">
                  <c:v>41257</c:v>
                </c:pt>
                <c:pt idx="13498">
                  <c:v>41258</c:v>
                </c:pt>
                <c:pt idx="13499">
                  <c:v>41259</c:v>
                </c:pt>
                <c:pt idx="13500">
                  <c:v>41260</c:v>
                </c:pt>
                <c:pt idx="13501">
                  <c:v>41261</c:v>
                </c:pt>
                <c:pt idx="13502">
                  <c:v>41262</c:v>
                </c:pt>
                <c:pt idx="13503">
                  <c:v>41263</c:v>
                </c:pt>
                <c:pt idx="13504">
                  <c:v>41264</c:v>
                </c:pt>
                <c:pt idx="13505">
                  <c:v>41265</c:v>
                </c:pt>
                <c:pt idx="13506">
                  <c:v>41266</c:v>
                </c:pt>
                <c:pt idx="13507">
                  <c:v>41267</c:v>
                </c:pt>
                <c:pt idx="13508">
                  <c:v>41268</c:v>
                </c:pt>
                <c:pt idx="13509">
                  <c:v>41269</c:v>
                </c:pt>
                <c:pt idx="13510">
                  <c:v>41270</c:v>
                </c:pt>
                <c:pt idx="13511">
                  <c:v>41271</c:v>
                </c:pt>
                <c:pt idx="13512">
                  <c:v>41272</c:v>
                </c:pt>
                <c:pt idx="13513">
                  <c:v>41273</c:v>
                </c:pt>
                <c:pt idx="13514">
                  <c:v>41274</c:v>
                </c:pt>
                <c:pt idx="13515">
                  <c:v>41275</c:v>
                </c:pt>
                <c:pt idx="13516">
                  <c:v>41276</c:v>
                </c:pt>
                <c:pt idx="13517">
                  <c:v>41277</c:v>
                </c:pt>
                <c:pt idx="13518">
                  <c:v>41278</c:v>
                </c:pt>
                <c:pt idx="13519">
                  <c:v>41279</c:v>
                </c:pt>
                <c:pt idx="13520">
                  <c:v>41280</c:v>
                </c:pt>
                <c:pt idx="13521">
                  <c:v>41281</c:v>
                </c:pt>
                <c:pt idx="13522">
                  <c:v>41282</c:v>
                </c:pt>
                <c:pt idx="13523">
                  <c:v>41283</c:v>
                </c:pt>
                <c:pt idx="13524">
                  <c:v>41284</c:v>
                </c:pt>
                <c:pt idx="13525">
                  <c:v>41285</c:v>
                </c:pt>
                <c:pt idx="13526">
                  <c:v>41286</c:v>
                </c:pt>
                <c:pt idx="13527">
                  <c:v>41287</c:v>
                </c:pt>
                <c:pt idx="13528">
                  <c:v>41288</c:v>
                </c:pt>
                <c:pt idx="13529">
                  <c:v>41289</c:v>
                </c:pt>
                <c:pt idx="13530">
                  <c:v>41290</c:v>
                </c:pt>
                <c:pt idx="13531">
                  <c:v>41291</c:v>
                </c:pt>
                <c:pt idx="13532">
                  <c:v>41292</c:v>
                </c:pt>
                <c:pt idx="13533">
                  <c:v>41293</c:v>
                </c:pt>
                <c:pt idx="13534">
                  <c:v>41294</c:v>
                </c:pt>
                <c:pt idx="13535">
                  <c:v>41295</c:v>
                </c:pt>
                <c:pt idx="13536">
                  <c:v>41296</c:v>
                </c:pt>
                <c:pt idx="13537">
                  <c:v>41297</c:v>
                </c:pt>
                <c:pt idx="13538">
                  <c:v>41298</c:v>
                </c:pt>
                <c:pt idx="13539">
                  <c:v>41299</c:v>
                </c:pt>
                <c:pt idx="13540">
                  <c:v>41300</c:v>
                </c:pt>
                <c:pt idx="13541">
                  <c:v>41301</c:v>
                </c:pt>
                <c:pt idx="13542">
                  <c:v>41302</c:v>
                </c:pt>
                <c:pt idx="13543">
                  <c:v>41303</c:v>
                </c:pt>
                <c:pt idx="13544">
                  <c:v>41304</c:v>
                </c:pt>
                <c:pt idx="13545">
                  <c:v>41305</c:v>
                </c:pt>
                <c:pt idx="13546">
                  <c:v>41306</c:v>
                </c:pt>
                <c:pt idx="13547">
                  <c:v>41307</c:v>
                </c:pt>
                <c:pt idx="13548">
                  <c:v>41308</c:v>
                </c:pt>
                <c:pt idx="13549">
                  <c:v>41309</c:v>
                </c:pt>
                <c:pt idx="13550">
                  <c:v>41310</c:v>
                </c:pt>
                <c:pt idx="13551">
                  <c:v>41311</c:v>
                </c:pt>
                <c:pt idx="13552">
                  <c:v>41312</c:v>
                </c:pt>
                <c:pt idx="13553">
                  <c:v>41313</c:v>
                </c:pt>
                <c:pt idx="13554">
                  <c:v>41314</c:v>
                </c:pt>
                <c:pt idx="13555">
                  <c:v>41315</c:v>
                </c:pt>
                <c:pt idx="13556">
                  <c:v>41316</c:v>
                </c:pt>
                <c:pt idx="13557">
                  <c:v>41317</c:v>
                </c:pt>
                <c:pt idx="13558">
                  <c:v>41318</c:v>
                </c:pt>
                <c:pt idx="13559">
                  <c:v>41319</c:v>
                </c:pt>
                <c:pt idx="13560">
                  <c:v>41320</c:v>
                </c:pt>
                <c:pt idx="13561">
                  <c:v>41321</c:v>
                </c:pt>
                <c:pt idx="13562">
                  <c:v>41322</c:v>
                </c:pt>
                <c:pt idx="13563">
                  <c:v>41323</c:v>
                </c:pt>
                <c:pt idx="13564">
                  <c:v>41324</c:v>
                </c:pt>
                <c:pt idx="13565">
                  <c:v>41325</c:v>
                </c:pt>
                <c:pt idx="13566">
                  <c:v>41326</c:v>
                </c:pt>
                <c:pt idx="13567">
                  <c:v>41327</c:v>
                </c:pt>
                <c:pt idx="13568">
                  <c:v>41328</c:v>
                </c:pt>
                <c:pt idx="13569">
                  <c:v>41329</c:v>
                </c:pt>
                <c:pt idx="13570">
                  <c:v>41330</c:v>
                </c:pt>
                <c:pt idx="13571">
                  <c:v>41331</c:v>
                </c:pt>
                <c:pt idx="13572">
                  <c:v>41332</c:v>
                </c:pt>
                <c:pt idx="13573">
                  <c:v>41333</c:v>
                </c:pt>
                <c:pt idx="13574">
                  <c:v>41334</c:v>
                </c:pt>
                <c:pt idx="13575">
                  <c:v>41335</c:v>
                </c:pt>
                <c:pt idx="13576">
                  <c:v>41336</c:v>
                </c:pt>
                <c:pt idx="13577">
                  <c:v>41337</c:v>
                </c:pt>
                <c:pt idx="13578">
                  <c:v>41338</c:v>
                </c:pt>
                <c:pt idx="13579">
                  <c:v>41339</c:v>
                </c:pt>
                <c:pt idx="13580">
                  <c:v>41340</c:v>
                </c:pt>
                <c:pt idx="13581">
                  <c:v>41341</c:v>
                </c:pt>
                <c:pt idx="13582">
                  <c:v>41342</c:v>
                </c:pt>
                <c:pt idx="13583">
                  <c:v>41343</c:v>
                </c:pt>
                <c:pt idx="13584">
                  <c:v>41344</c:v>
                </c:pt>
                <c:pt idx="13585">
                  <c:v>41345</c:v>
                </c:pt>
                <c:pt idx="13586">
                  <c:v>41346</c:v>
                </c:pt>
                <c:pt idx="13587">
                  <c:v>41347</c:v>
                </c:pt>
                <c:pt idx="13588">
                  <c:v>41348</c:v>
                </c:pt>
                <c:pt idx="13589">
                  <c:v>41349</c:v>
                </c:pt>
                <c:pt idx="13590">
                  <c:v>41350</c:v>
                </c:pt>
                <c:pt idx="13591">
                  <c:v>41351</c:v>
                </c:pt>
                <c:pt idx="13592">
                  <c:v>41352</c:v>
                </c:pt>
                <c:pt idx="13593">
                  <c:v>41353</c:v>
                </c:pt>
                <c:pt idx="13594">
                  <c:v>41354</c:v>
                </c:pt>
                <c:pt idx="13595">
                  <c:v>41355</c:v>
                </c:pt>
                <c:pt idx="13596">
                  <c:v>41356</c:v>
                </c:pt>
                <c:pt idx="13597">
                  <c:v>41357</c:v>
                </c:pt>
                <c:pt idx="13598">
                  <c:v>41358</c:v>
                </c:pt>
                <c:pt idx="13599">
                  <c:v>41359</c:v>
                </c:pt>
                <c:pt idx="13600">
                  <c:v>41360</c:v>
                </c:pt>
                <c:pt idx="13601">
                  <c:v>41361</c:v>
                </c:pt>
                <c:pt idx="13602">
                  <c:v>41362</c:v>
                </c:pt>
                <c:pt idx="13603">
                  <c:v>41363</c:v>
                </c:pt>
                <c:pt idx="13604">
                  <c:v>41364</c:v>
                </c:pt>
                <c:pt idx="13605">
                  <c:v>41365</c:v>
                </c:pt>
                <c:pt idx="13606">
                  <c:v>41366</c:v>
                </c:pt>
                <c:pt idx="13607">
                  <c:v>41367</c:v>
                </c:pt>
                <c:pt idx="13608">
                  <c:v>41368</c:v>
                </c:pt>
                <c:pt idx="13609">
                  <c:v>41369</c:v>
                </c:pt>
                <c:pt idx="13610">
                  <c:v>41370</c:v>
                </c:pt>
                <c:pt idx="13611">
                  <c:v>41371</c:v>
                </c:pt>
                <c:pt idx="13612">
                  <c:v>41372</c:v>
                </c:pt>
                <c:pt idx="13613">
                  <c:v>41373</c:v>
                </c:pt>
                <c:pt idx="13614">
                  <c:v>41374</c:v>
                </c:pt>
                <c:pt idx="13615">
                  <c:v>41375</c:v>
                </c:pt>
                <c:pt idx="13616">
                  <c:v>41376</c:v>
                </c:pt>
                <c:pt idx="13617">
                  <c:v>41377</c:v>
                </c:pt>
                <c:pt idx="13618">
                  <c:v>41378</c:v>
                </c:pt>
                <c:pt idx="13619">
                  <c:v>41379</c:v>
                </c:pt>
                <c:pt idx="13620">
                  <c:v>41380</c:v>
                </c:pt>
                <c:pt idx="13621">
                  <c:v>41381</c:v>
                </c:pt>
                <c:pt idx="13622">
                  <c:v>41382</c:v>
                </c:pt>
                <c:pt idx="13623">
                  <c:v>41383</c:v>
                </c:pt>
                <c:pt idx="13624">
                  <c:v>41384</c:v>
                </c:pt>
                <c:pt idx="13625">
                  <c:v>41385</c:v>
                </c:pt>
                <c:pt idx="13626">
                  <c:v>41386</c:v>
                </c:pt>
                <c:pt idx="13627">
                  <c:v>41387</c:v>
                </c:pt>
                <c:pt idx="13628">
                  <c:v>41388</c:v>
                </c:pt>
                <c:pt idx="13629">
                  <c:v>41389</c:v>
                </c:pt>
                <c:pt idx="13630">
                  <c:v>41390</c:v>
                </c:pt>
                <c:pt idx="13631">
                  <c:v>41391</c:v>
                </c:pt>
                <c:pt idx="13632">
                  <c:v>41392</c:v>
                </c:pt>
                <c:pt idx="13633">
                  <c:v>41393</c:v>
                </c:pt>
                <c:pt idx="13634">
                  <c:v>41394</c:v>
                </c:pt>
                <c:pt idx="13635">
                  <c:v>41395</c:v>
                </c:pt>
                <c:pt idx="13636">
                  <c:v>41396</c:v>
                </c:pt>
                <c:pt idx="13637">
                  <c:v>41397</c:v>
                </c:pt>
                <c:pt idx="13638">
                  <c:v>41398</c:v>
                </c:pt>
                <c:pt idx="13639">
                  <c:v>41399</c:v>
                </c:pt>
                <c:pt idx="13640">
                  <c:v>41400</c:v>
                </c:pt>
                <c:pt idx="13641">
                  <c:v>41401</c:v>
                </c:pt>
                <c:pt idx="13642">
                  <c:v>41402</c:v>
                </c:pt>
                <c:pt idx="13643">
                  <c:v>41403</c:v>
                </c:pt>
                <c:pt idx="13644">
                  <c:v>41404</c:v>
                </c:pt>
                <c:pt idx="13645">
                  <c:v>41405</c:v>
                </c:pt>
                <c:pt idx="13646">
                  <c:v>41406</c:v>
                </c:pt>
                <c:pt idx="13647">
                  <c:v>41407</c:v>
                </c:pt>
                <c:pt idx="13648">
                  <c:v>41408</c:v>
                </c:pt>
                <c:pt idx="13649">
                  <c:v>41409</c:v>
                </c:pt>
                <c:pt idx="13650">
                  <c:v>41410</c:v>
                </c:pt>
                <c:pt idx="13651">
                  <c:v>41411</c:v>
                </c:pt>
                <c:pt idx="13652">
                  <c:v>41412</c:v>
                </c:pt>
                <c:pt idx="13653">
                  <c:v>41413</c:v>
                </c:pt>
                <c:pt idx="13654">
                  <c:v>41414</c:v>
                </c:pt>
                <c:pt idx="13655">
                  <c:v>41415</c:v>
                </c:pt>
                <c:pt idx="13656">
                  <c:v>41416</c:v>
                </c:pt>
                <c:pt idx="13657">
                  <c:v>41417</c:v>
                </c:pt>
                <c:pt idx="13658">
                  <c:v>41418</c:v>
                </c:pt>
                <c:pt idx="13659">
                  <c:v>41419</c:v>
                </c:pt>
                <c:pt idx="13660">
                  <c:v>41420</c:v>
                </c:pt>
                <c:pt idx="13661">
                  <c:v>41421</c:v>
                </c:pt>
                <c:pt idx="13662">
                  <c:v>41422</c:v>
                </c:pt>
                <c:pt idx="13663">
                  <c:v>41423</c:v>
                </c:pt>
                <c:pt idx="13664">
                  <c:v>41424</c:v>
                </c:pt>
                <c:pt idx="13665">
                  <c:v>41425</c:v>
                </c:pt>
                <c:pt idx="13666">
                  <c:v>41426</c:v>
                </c:pt>
                <c:pt idx="13667">
                  <c:v>41427</c:v>
                </c:pt>
                <c:pt idx="13668">
                  <c:v>41428</c:v>
                </c:pt>
                <c:pt idx="13669">
                  <c:v>41429</c:v>
                </c:pt>
                <c:pt idx="13670">
                  <c:v>41430</c:v>
                </c:pt>
                <c:pt idx="13671">
                  <c:v>41431</c:v>
                </c:pt>
                <c:pt idx="13672">
                  <c:v>41432</c:v>
                </c:pt>
                <c:pt idx="13673">
                  <c:v>41433</c:v>
                </c:pt>
                <c:pt idx="13674">
                  <c:v>41434</c:v>
                </c:pt>
                <c:pt idx="13675">
                  <c:v>41435</c:v>
                </c:pt>
                <c:pt idx="13676">
                  <c:v>41436</c:v>
                </c:pt>
                <c:pt idx="13677">
                  <c:v>41437</c:v>
                </c:pt>
                <c:pt idx="13678">
                  <c:v>41438</c:v>
                </c:pt>
                <c:pt idx="13679">
                  <c:v>41439</c:v>
                </c:pt>
                <c:pt idx="13680">
                  <c:v>41440</c:v>
                </c:pt>
                <c:pt idx="13681">
                  <c:v>41441</c:v>
                </c:pt>
                <c:pt idx="13682">
                  <c:v>41442</c:v>
                </c:pt>
                <c:pt idx="13683">
                  <c:v>41443</c:v>
                </c:pt>
                <c:pt idx="13684">
                  <c:v>41444</c:v>
                </c:pt>
                <c:pt idx="13685">
                  <c:v>41445</c:v>
                </c:pt>
                <c:pt idx="13686">
                  <c:v>41446</c:v>
                </c:pt>
                <c:pt idx="13687">
                  <c:v>41447</c:v>
                </c:pt>
                <c:pt idx="13688">
                  <c:v>41448</c:v>
                </c:pt>
                <c:pt idx="13689">
                  <c:v>41449</c:v>
                </c:pt>
                <c:pt idx="13690">
                  <c:v>41450</c:v>
                </c:pt>
                <c:pt idx="13691">
                  <c:v>41451</c:v>
                </c:pt>
                <c:pt idx="13692">
                  <c:v>41452</c:v>
                </c:pt>
                <c:pt idx="13693">
                  <c:v>41453</c:v>
                </c:pt>
                <c:pt idx="13694">
                  <c:v>41454</c:v>
                </c:pt>
                <c:pt idx="13695">
                  <c:v>41455</c:v>
                </c:pt>
                <c:pt idx="13696">
                  <c:v>41456</c:v>
                </c:pt>
                <c:pt idx="13697">
                  <c:v>41457</c:v>
                </c:pt>
                <c:pt idx="13698">
                  <c:v>41458</c:v>
                </c:pt>
                <c:pt idx="13699">
                  <c:v>41459</c:v>
                </c:pt>
                <c:pt idx="13700">
                  <c:v>41460</c:v>
                </c:pt>
                <c:pt idx="13701">
                  <c:v>41461</c:v>
                </c:pt>
                <c:pt idx="13702">
                  <c:v>41462</c:v>
                </c:pt>
                <c:pt idx="13703">
                  <c:v>41463</c:v>
                </c:pt>
                <c:pt idx="13704">
                  <c:v>41464</c:v>
                </c:pt>
                <c:pt idx="13705">
                  <c:v>41465</c:v>
                </c:pt>
                <c:pt idx="13706">
                  <c:v>41466</c:v>
                </c:pt>
                <c:pt idx="13707">
                  <c:v>41467</c:v>
                </c:pt>
                <c:pt idx="13708">
                  <c:v>41468</c:v>
                </c:pt>
                <c:pt idx="13709">
                  <c:v>41469</c:v>
                </c:pt>
                <c:pt idx="13710">
                  <c:v>41470</c:v>
                </c:pt>
                <c:pt idx="13711">
                  <c:v>41471</c:v>
                </c:pt>
                <c:pt idx="13712">
                  <c:v>41472</c:v>
                </c:pt>
                <c:pt idx="13713">
                  <c:v>41473</c:v>
                </c:pt>
                <c:pt idx="13714">
                  <c:v>41474</c:v>
                </c:pt>
                <c:pt idx="13715">
                  <c:v>41475</c:v>
                </c:pt>
                <c:pt idx="13716">
                  <c:v>41476</c:v>
                </c:pt>
                <c:pt idx="13717">
                  <c:v>41477</c:v>
                </c:pt>
                <c:pt idx="13718">
                  <c:v>41478</c:v>
                </c:pt>
                <c:pt idx="13719">
                  <c:v>41479</c:v>
                </c:pt>
                <c:pt idx="13720">
                  <c:v>41480</c:v>
                </c:pt>
                <c:pt idx="13721">
                  <c:v>41481</c:v>
                </c:pt>
                <c:pt idx="13722">
                  <c:v>41482</c:v>
                </c:pt>
                <c:pt idx="13723">
                  <c:v>41483</c:v>
                </c:pt>
                <c:pt idx="13724">
                  <c:v>41484</c:v>
                </c:pt>
                <c:pt idx="13725">
                  <c:v>41485</c:v>
                </c:pt>
                <c:pt idx="13726">
                  <c:v>41486</c:v>
                </c:pt>
                <c:pt idx="13727">
                  <c:v>41487</c:v>
                </c:pt>
                <c:pt idx="13728">
                  <c:v>41488</c:v>
                </c:pt>
                <c:pt idx="13729">
                  <c:v>41489</c:v>
                </c:pt>
                <c:pt idx="13730">
                  <c:v>41490</c:v>
                </c:pt>
                <c:pt idx="13731">
                  <c:v>41491</c:v>
                </c:pt>
                <c:pt idx="13732">
                  <c:v>41492</c:v>
                </c:pt>
                <c:pt idx="13733">
                  <c:v>41493</c:v>
                </c:pt>
                <c:pt idx="13734">
                  <c:v>41494</c:v>
                </c:pt>
                <c:pt idx="13735">
                  <c:v>41495</c:v>
                </c:pt>
                <c:pt idx="13736">
                  <c:v>41496</c:v>
                </c:pt>
                <c:pt idx="13737">
                  <c:v>41497</c:v>
                </c:pt>
                <c:pt idx="13738">
                  <c:v>41498</c:v>
                </c:pt>
                <c:pt idx="13739">
                  <c:v>41499</c:v>
                </c:pt>
                <c:pt idx="13740">
                  <c:v>41500</c:v>
                </c:pt>
                <c:pt idx="13741">
                  <c:v>41501</c:v>
                </c:pt>
                <c:pt idx="13742">
                  <c:v>41502</c:v>
                </c:pt>
                <c:pt idx="13743">
                  <c:v>41503</c:v>
                </c:pt>
                <c:pt idx="13744">
                  <c:v>41504</c:v>
                </c:pt>
                <c:pt idx="13745">
                  <c:v>41505</c:v>
                </c:pt>
                <c:pt idx="13746">
                  <c:v>41506</c:v>
                </c:pt>
                <c:pt idx="13747">
                  <c:v>41507</c:v>
                </c:pt>
                <c:pt idx="13748">
                  <c:v>41508</c:v>
                </c:pt>
                <c:pt idx="13749">
                  <c:v>41509</c:v>
                </c:pt>
                <c:pt idx="13750">
                  <c:v>41510</c:v>
                </c:pt>
                <c:pt idx="13751">
                  <c:v>41511</c:v>
                </c:pt>
                <c:pt idx="13752">
                  <c:v>41512</c:v>
                </c:pt>
                <c:pt idx="13753">
                  <c:v>41513</c:v>
                </c:pt>
                <c:pt idx="13754">
                  <c:v>41514</c:v>
                </c:pt>
                <c:pt idx="13755">
                  <c:v>41515</c:v>
                </c:pt>
                <c:pt idx="13756">
                  <c:v>41516</c:v>
                </c:pt>
                <c:pt idx="13757">
                  <c:v>41517</c:v>
                </c:pt>
                <c:pt idx="13758">
                  <c:v>41518</c:v>
                </c:pt>
                <c:pt idx="13759">
                  <c:v>41519</c:v>
                </c:pt>
                <c:pt idx="13760">
                  <c:v>41520</c:v>
                </c:pt>
                <c:pt idx="13761">
                  <c:v>41521</c:v>
                </c:pt>
                <c:pt idx="13762">
                  <c:v>41522</c:v>
                </c:pt>
                <c:pt idx="13763">
                  <c:v>41523</c:v>
                </c:pt>
                <c:pt idx="13764">
                  <c:v>41524</c:v>
                </c:pt>
                <c:pt idx="13765">
                  <c:v>41525</c:v>
                </c:pt>
                <c:pt idx="13766">
                  <c:v>41526</c:v>
                </c:pt>
                <c:pt idx="13767">
                  <c:v>41527</c:v>
                </c:pt>
                <c:pt idx="13768">
                  <c:v>41528</c:v>
                </c:pt>
                <c:pt idx="13769">
                  <c:v>41529</c:v>
                </c:pt>
                <c:pt idx="13770">
                  <c:v>41530</c:v>
                </c:pt>
                <c:pt idx="13771">
                  <c:v>41531</c:v>
                </c:pt>
                <c:pt idx="13772">
                  <c:v>41532</c:v>
                </c:pt>
                <c:pt idx="13773">
                  <c:v>41533</c:v>
                </c:pt>
                <c:pt idx="13774">
                  <c:v>41534</c:v>
                </c:pt>
                <c:pt idx="13775">
                  <c:v>41535</c:v>
                </c:pt>
                <c:pt idx="13776">
                  <c:v>41536</c:v>
                </c:pt>
                <c:pt idx="13777">
                  <c:v>41537</c:v>
                </c:pt>
                <c:pt idx="13778">
                  <c:v>41538</c:v>
                </c:pt>
                <c:pt idx="13779">
                  <c:v>41539</c:v>
                </c:pt>
                <c:pt idx="13780">
                  <c:v>41540</c:v>
                </c:pt>
                <c:pt idx="13781">
                  <c:v>41541</c:v>
                </c:pt>
                <c:pt idx="13782">
                  <c:v>41542</c:v>
                </c:pt>
                <c:pt idx="13783">
                  <c:v>41543</c:v>
                </c:pt>
                <c:pt idx="13784">
                  <c:v>41544</c:v>
                </c:pt>
                <c:pt idx="13785">
                  <c:v>41545</c:v>
                </c:pt>
                <c:pt idx="13786">
                  <c:v>41546</c:v>
                </c:pt>
                <c:pt idx="13787">
                  <c:v>41547</c:v>
                </c:pt>
                <c:pt idx="13788">
                  <c:v>41548</c:v>
                </c:pt>
                <c:pt idx="13789">
                  <c:v>41549</c:v>
                </c:pt>
                <c:pt idx="13790">
                  <c:v>41550</c:v>
                </c:pt>
                <c:pt idx="13791">
                  <c:v>41551</c:v>
                </c:pt>
                <c:pt idx="13792">
                  <c:v>41552</c:v>
                </c:pt>
                <c:pt idx="13793">
                  <c:v>41553</c:v>
                </c:pt>
                <c:pt idx="13794">
                  <c:v>41554</c:v>
                </c:pt>
                <c:pt idx="13795">
                  <c:v>41555</c:v>
                </c:pt>
                <c:pt idx="13796">
                  <c:v>41556</c:v>
                </c:pt>
                <c:pt idx="13797">
                  <c:v>41557</c:v>
                </c:pt>
                <c:pt idx="13798">
                  <c:v>41558</c:v>
                </c:pt>
                <c:pt idx="13799">
                  <c:v>41559</c:v>
                </c:pt>
                <c:pt idx="13800">
                  <c:v>41560</c:v>
                </c:pt>
                <c:pt idx="13801">
                  <c:v>41561</c:v>
                </c:pt>
                <c:pt idx="13802">
                  <c:v>41562</c:v>
                </c:pt>
                <c:pt idx="13803">
                  <c:v>41563</c:v>
                </c:pt>
                <c:pt idx="13804">
                  <c:v>41564</c:v>
                </c:pt>
                <c:pt idx="13805">
                  <c:v>41565</c:v>
                </c:pt>
                <c:pt idx="13806">
                  <c:v>41566</c:v>
                </c:pt>
                <c:pt idx="13807">
                  <c:v>41567</c:v>
                </c:pt>
                <c:pt idx="13808">
                  <c:v>41568</c:v>
                </c:pt>
                <c:pt idx="13809">
                  <c:v>41569</c:v>
                </c:pt>
                <c:pt idx="13810">
                  <c:v>41570</c:v>
                </c:pt>
                <c:pt idx="13811">
                  <c:v>41571</c:v>
                </c:pt>
                <c:pt idx="13812">
                  <c:v>41572</c:v>
                </c:pt>
                <c:pt idx="13813">
                  <c:v>41573</c:v>
                </c:pt>
                <c:pt idx="13814">
                  <c:v>41574</c:v>
                </c:pt>
                <c:pt idx="13815">
                  <c:v>41575</c:v>
                </c:pt>
                <c:pt idx="13816">
                  <c:v>41576</c:v>
                </c:pt>
                <c:pt idx="13817">
                  <c:v>41577</c:v>
                </c:pt>
                <c:pt idx="13818">
                  <c:v>41578</c:v>
                </c:pt>
                <c:pt idx="13819">
                  <c:v>41579</c:v>
                </c:pt>
                <c:pt idx="13820">
                  <c:v>41580</c:v>
                </c:pt>
                <c:pt idx="13821">
                  <c:v>41581</c:v>
                </c:pt>
                <c:pt idx="13822">
                  <c:v>41582</c:v>
                </c:pt>
                <c:pt idx="13823">
                  <c:v>41583</c:v>
                </c:pt>
                <c:pt idx="13824">
                  <c:v>41584</c:v>
                </c:pt>
                <c:pt idx="13825">
                  <c:v>41585</c:v>
                </c:pt>
                <c:pt idx="13826">
                  <c:v>41586</c:v>
                </c:pt>
                <c:pt idx="13827">
                  <c:v>41587</c:v>
                </c:pt>
                <c:pt idx="13828">
                  <c:v>41588</c:v>
                </c:pt>
                <c:pt idx="13829">
                  <c:v>41589</c:v>
                </c:pt>
                <c:pt idx="13830">
                  <c:v>41590</c:v>
                </c:pt>
                <c:pt idx="13831">
                  <c:v>41591</c:v>
                </c:pt>
                <c:pt idx="13832">
                  <c:v>41592</c:v>
                </c:pt>
                <c:pt idx="13833">
                  <c:v>41593</c:v>
                </c:pt>
                <c:pt idx="13834">
                  <c:v>41594</c:v>
                </c:pt>
                <c:pt idx="13835">
                  <c:v>41595</c:v>
                </c:pt>
                <c:pt idx="13836">
                  <c:v>41596</c:v>
                </c:pt>
                <c:pt idx="13837">
                  <c:v>41597</c:v>
                </c:pt>
                <c:pt idx="13838">
                  <c:v>41598</c:v>
                </c:pt>
                <c:pt idx="13839">
                  <c:v>41599</c:v>
                </c:pt>
                <c:pt idx="13840">
                  <c:v>41600</c:v>
                </c:pt>
                <c:pt idx="13841">
                  <c:v>41601</c:v>
                </c:pt>
                <c:pt idx="13842">
                  <c:v>41602</c:v>
                </c:pt>
                <c:pt idx="13843">
                  <c:v>41603</c:v>
                </c:pt>
                <c:pt idx="13844">
                  <c:v>41604</c:v>
                </c:pt>
                <c:pt idx="13845">
                  <c:v>41605</c:v>
                </c:pt>
                <c:pt idx="13846">
                  <c:v>41606</c:v>
                </c:pt>
                <c:pt idx="13847">
                  <c:v>41607</c:v>
                </c:pt>
                <c:pt idx="13848">
                  <c:v>41608</c:v>
                </c:pt>
              </c:numCache>
            </c:numRef>
          </c:cat>
          <c:val>
            <c:numRef>
              <c:f>Data!$N$2:$N$13850</c:f>
              <c:numCache>
                <c:formatCode>0</c:formatCode>
                <c:ptCount val="13849"/>
                <c:pt idx="0">
                  <c:v>8832.5254999999997</c:v>
                </c:pt>
                <c:pt idx="1">
                  <c:v>8749.2185000000009</c:v>
                </c:pt>
                <c:pt idx="2">
                  <c:v>10829.91</c:v>
                </c:pt>
                <c:pt idx="3">
                  <c:v>13817.061</c:v>
                </c:pt>
                <c:pt idx="4">
                  <c:v>8338.634</c:v>
                </c:pt>
                <c:pt idx="5">
                  <c:v>10411.3915</c:v>
                </c:pt>
                <c:pt idx="6">
                  <c:v>10040.477000000001</c:v>
                </c:pt>
                <c:pt idx="7">
                  <c:v>10439.1605</c:v>
                </c:pt>
                <c:pt idx="8">
                  <c:v>10415.3585</c:v>
                </c:pt>
                <c:pt idx="9">
                  <c:v>12073.5645</c:v>
                </c:pt>
                <c:pt idx="10">
                  <c:v>15931.472</c:v>
                </c:pt>
                <c:pt idx="11">
                  <c:v>10796.190500000001</c:v>
                </c:pt>
                <c:pt idx="12">
                  <c:v>10510.566500000001</c:v>
                </c:pt>
                <c:pt idx="13">
                  <c:v>11194.874</c:v>
                </c:pt>
                <c:pt idx="14">
                  <c:v>11216.692500000001</c:v>
                </c:pt>
                <c:pt idx="15">
                  <c:v>11163.138000000001</c:v>
                </c:pt>
                <c:pt idx="16">
                  <c:v>12710.268</c:v>
                </c:pt>
                <c:pt idx="17">
                  <c:v>15927.505000000001</c:v>
                </c:pt>
                <c:pt idx="18">
                  <c:v>10570.0715</c:v>
                </c:pt>
                <c:pt idx="19">
                  <c:v>10968.755000000001</c:v>
                </c:pt>
                <c:pt idx="20">
                  <c:v>11198.841</c:v>
                </c:pt>
                <c:pt idx="21">
                  <c:v>10812.058500000001</c:v>
                </c:pt>
                <c:pt idx="22">
                  <c:v>11014.3755</c:v>
                </c:pt>
                <c:pt idx="23">
                  <c:v>12956.222</c:v>
                </c:pt>
                <c:pt idx="24">
                  <c:v>15284.851000000001</c:v>
                </c:pt>
                <c:pt idx="25">
                  <c:v>10516.517</c:v>
                </c:pt>
                <c:pt idx="26">
                  <c:v>11357.521000000001</c:v>
                </c:pt>
                <c:pt idx="27">
                  <c:v>11385.29</c:v>
                </c:pt>
                <c:pt idx="28">
                  <c:v>11424.960000000001</c:v>
                </c:pt>
                <c:pt idx="29">
                  <c:v>11430.9105</c:v>
                </c:pt>
                <c:pt idx="30">
                  <c:v>12960.189</c:v>
                </c:pt>
                <c:pt idx="31">
                  <c:v>13573.0905</c:v>
                </c:pt>
                <c:pt idx="32">
                  <c:v>9768.7375000000011</c:v>
                </c:pt>
                <c:pt idx="33">
                  <c:v>10798.174000000001</c:v>
                </c:pt>
                <c:pt idx="34">
                  <c:v>10476.847</c:v>
                </c:pt>
                <c:pt idx="35">
                  <c:v>9992.8729999999996</c:v>
                </c:pt>
                <c:pt idx="36">
                  <c:v>9030.8755000000001</c:v>
                </c:pt>
                <c:pt idx="37">
                  <c:v>8185.9045000000006</c:v>
                </c:pt>
                <c:pt idx="38">
                  <c:v>10111.883</c:v>
                </c:pt>
                <c:pt idx="39">
                  <c:v>8138.3005000000003</c:v>
                </c:pt>
                <c:pt idx="40">
                  <c:v>6694.3125</c:v>
                </c:pt>
                <c:pt idx="41">
                  <c:v>5113.4629999999997</c:v>
                </c:pt>
                <c:pt idx="42">
                  <c:v>4994.4530000000004</c:v>
                </c:pt>
                <c:pt idx="43">
                  <c:v>5414.9549999999999</c:v>
                </c:pt>
                <c:pt idx="44">
                  <c:v>5892.9785000000002</c:v>
                </c:pt>
                <c:pt idx="45">
                  <c:v>7537.3</c:v>
                </c:pt>
                <c:pt idx="46">
                  <c:v>5381.2354999999998</c:v>
                </c:pt>
                <c:pt idx="47">
                  <c:v>5629.1729999999998</c:v>
                </c:pt>
                <c:pt idx="48">
                  <c:v>5476.4435000000003</c:v>
                </c:pt>
                <c:pt idx="49">
                  <c:v>6462.2430000000004</c:v>
                </c:pt>
                <c:pt idx="50">
                  <c:v>6638.7745000000004</c:v>
                </c:pt>
                <c:pt idx="51">
                  <c:v>7737.6334999999999</c:v>
                </c:pt>
                <c:pt idx="52">
                  <c:v>9036.8260000000009</c:v>
                </c:pt>
                <c:pt idx="53">
                  <c:v>5896.9454999999998</c:v>
                </c:pt>
                <c:pt idx="54">
                  <c:v>6757.7844999999998</c:v>
                </c:pt>
                <c:pt idx="55">
                  <c:v>6174.6355000000003</c:v>
                </c:pt>
                <c:pt idx="56">
                  <c:v>6769.6855000000005</c:v>
                </c:pt>
                <c:pt idx="57">
                  <c:v>6876.7945</c:v>
                </c:pt>
                <c:pt idx="58">
                  <c:v>8174.0034999999998</c:v>
                </c:pt>
                <c:pt idx="59">
                  <c:v>12307.6175</c:v>
                </c:pt>
                <c:pt idx="60">
                  <c:v>7196.1379999999999</c:v>
                </c:pt>
                <c:pt idx="61">
                  <c:v>8185.9045000000006</c:v>
                </c:pt>
                <c:pt idx="62">
                  <c:v>8267.228000000001</c:v>
                </c:pt>
                <c:pt idx="63">
                  <c:v>7856.6435000000001</c:v>
                </c:pt>
                <c:pt idx="64">
                  <c:v>7824.9075000000003</c:v>
                </c:pt>
                <c:pt idx="65">
                  <c:v>8606.406500000001</c:v>
                </c:pt>
                <c:pt idx="66">
                  <c:v>11902.9835</c:v>
                </c:pt>
                <c:pt idx="67">
                  <c:v>7094.9795000000004</c:v>
                </c:pt>
                <c:pt idx="68">
                  <c:v>6868.8604999999998</c:v>
                </c:pt>
                <c:pt idx="69">
                  <c:v>8175.9870000000001</c:v>
                </c:pt>
                <c:pt idx="70">
                  <c:v>8296.9804999999997</c:v>
                </c:pt>
                <c:pt idx="71">
                  <c:v>8294.9969999999994</c:v>
                </c:pt>
                <c:pt idx="72">
                  <c:v>10419.325500000001</c:v>
                </c:pt>
                <c:pt idx="73">
                  <c:v>12694.4</c:v>
                </c:pt>
                <c:pt idx="74">
                  <c:v>8039.1255000000001</c:v>
                </c:pt>
                <c:pt idx="75">
                  <c:v>8477.4789999999994</c:v>
                </c:pt>
                <c:pt idx="76">
                  <c:v>8888.0635000000002</c:v>
                </c:pt>
                <c:pt idx="77">
                  <c:v>8868.2285000000011</c:v>
                </c:pt>
                <c:pt idx="78">
                  <c:v>9657.6615000000002</c:v>
                </c:pt>
                <c:pt idx="79">
                  <c:v>11557.854499999999</c:v>
                </c:pt>
                <c:pt idx="80">
                  <c:v>13487.800000000001</c:v>
                </c:pt>
                <c:pt idx="81">
                  <c:v>9072.5290000000005</c:v>
                </c:pt>
                <c:pt idx="82">
                  <c:v>9229.2255000000005</c:v>
                </c:pt>
                <c:pt idx="83">
                  <c:v>10010.7245</c:v>
                </c:pt>
                <c:pt idx="84">
                  <c:v>10042.460500000001</c:v>
                </c:pt>
                <c:pt idx="85">
                  <c:v>11242.478000000001</c:v>
                </c:pt>
                <c:pt idx="86">
                  <c:v>11875.2145</c:v>
                </c:pt>
                <c:pt idx="87">
                  <c:v>12690.433000000001</c:v>
                </c:pt>
                <c:pt idx="88">
                  <c:v>9498.9814999999999</c:v>
                </c:pt>
                <c:pt idx="89">
                  <c:v>8895.9974999999995</c:v>
                </c:pt>
                <c:pt idx="90">
                  <c:v>10341.969000000001</c:v>
                </c:pt>
                <c:pt idx="91">
                  <c:v>10177.3385</c:v>
                </c:pt>
                <c:pt idx="92">
                  <c:v>10909.25</c:v>
                </c:pt>
                <c:pt idx="93">
                  <c:v>11079.831</c:v>
                </c:pt>
                <c:pt idx="94">
                  <c:v>11887.1155</c:v>
                </c:pt>
                <c:pt idx="95">
                  <c:v>9080.4629999999997</c:v>
                </c:pt>
                <c:pt idx="96">
                  <c:v>9935.3515000000007</c:v>
                </c:pt>
                <c:pt idx="97">
                  <c:v>6630.8405000000002</c:v>
                </c:pt>
                <c:pt idx="98">
                  <c:v>7100.93</c:v>
                </c:pt>
                <c:pt idx="99">
                  <c:v>6759.768</c:v>
                </c:pt>
                <c:pt idx="100">
                  <c:v>6398.7709999999997</c:v>
                </c:pt>
                <c:pt idx="101">
                  <c:v>7453.9930000000004</c:v>
                </c:pt>
                <c:pt idx="102">
                  <c:v>5079.7435000000005</c:v>
                </c:pt>
                <c:pt idx="103">
                  <c:v>4510.4790000000003</c:v>
                </c:pt>
                <c:pt idx="104">
                  <c:v>4361.7165000000005</c:v>
                </c:pt>
                <c:pt idx="105">
                  <c:v>2562.6820000000002</c:v>
                </c:pt>
                <c:pt idx="106">
                  <c:v>2876.0750000000003</c:v>
                </c:pt>
                <c:pt idx="107">
                  <c:v>4645.357</c:v>
                </c:pt>
                <c:pt idx="108">
                  <c:v>5057.9250000000002</c:v>
                </c:pt>
                <c:pt idx="109">
                  <c:v>3899.5610000000001</c:v>
                </c:pt>
                <c:pt idx="110">
                  <c:v>4593.7860000000001</c:v>
                </c:pt>
                <c:pt idx="111">
                  <c:v>4925.0304999999998</c:v>
                </c:pt>
                <c:pt idx="112">
                  <c:v>6319.4310000000005</c:v>
                </c:pt>
                <c:pt idx="113">
                  <c:v>6119.0974999999999</c:v>
                </c:pt>
                <c:pt idx="114">
                  <c:v>7094.9795000000004</c:v>
                </c:pt>
                <c:pt idx="115">
                  <c:v>7934</c:v>
                </c:pt>
                <c:pt idx="116">
                  <c:v>5934.6320000000005</c:v>
                </c:pt>
                <c:pt idx="117">
                  <c:v>6450.3420000000006</c:v>
                </c:pt>
                <c:pt idx="118">
                  <c:v>6825.2235000000001</c:v>
                </c:pt>
                <c:pt idx="119">
                  <c:v>8989.2219999999998</c:v>
                </c:pt>
                <c:pt idx="120">
                  <c:v>6823.24</c:v>
                </c:pt>
                <c:pt idx="121">
                  <c:v>7471.8445000000002</c:v>
                </c:pt>
                <c:pt idx="122">
                  <c:v>8340.6175000000003</c:v>
                </c:pt>
                <c:pt idx="123">
                  <c:v>6349.1835000000001</c:v>
                </c:pt>
                <c:pt idx="124">
                  <c:v>8941.6180000000004</c:v>
                </c:pt>
                <c:pt idx="125">
                  <c:v>8931.7005000000008</c:v>
                </c:pt>
                <c:pt idx="126">
                  <c:v>7190.1875</c:v>
                </c:pt>
                <c:pt idx="127">
                  <c:v>9207.4070000000011</c:v>
                </c:pt>
                <c:pt idx="128">
                  <c:v>9284.7635000000009</c:v>
                </c:pt>
                <c:pt idx="129">
                  <c:v>8330.7000000000007</c:v>
                </c:pt>
                <c:pt idx="130">
                  <c:v>6868.8604999999998</c:v>
                </c:pt>
                <c:pt idx="131">
                  <c:v>8374.3369999999995</c:v>
                </c:pt>
                <c:pt idx="132">
                  <c:v>7378.62</c:v>
                </c:pt>
                <c:pt idx="133">
                  <c:v>8818.6409999999996</c:v>
                </c:pt>
                <c:pt idx="134">
                  <c:v>8168.0529999999999</c:v>
                </c:pt>
                <c:pt idx="135">
                  <c:v>9725.1005000000005</c:v>
                </c:pt>
                <c:pt idx="136">
                  <c:v>10504.616</c:v>
                </c:pt>
                <c:pt idx="137">
                  <c:v>8306.898000000001</c:v>
                </c:pt>
                <c:pt idx="138">
                  <c:v>7842.759</c:v>
                </c:pt>
                <c:pt idx="139">
                  <c:v>8644.0930000000008</c:v>
                </c:pt>
                <c:pt idx="140">
                  <c:v>9570.3875000000007</c:v>
                </c:pt>
                <c:pt idx="141">
                  <c:v>9798.49</c:v>
                </c:pt>
                <c:pt idx="142">
                  <c:v>10215.025</c:v>
                </c:pt>
                <c:pt idx="143">
                  <c:v>9491.0475000000006</c:v>
                </c:pt>
                <c:pt idx="144">
                  <c:v>7692.0129999999999</c:v>
                </c:pt>
                <c:pt idx="145">
                  <c:v>7590.8545000000004</c:v>
                </c:pt>
                <c:pt idx="146">
                  <c:v>8245.4094999999998</c:v>
                </c:pt>
                <c:pt idx="147">
                  <c:v>9530.7175000000007</c:v>
                </c:pt>
                <c:pt idx="148">
                  <c:v>9405.7569999999996</c:v>
                </c:pt>
                <c:pt idx="149">
                  <c:v>10115.85</c:v>
                </c:pt>
                <c:pt idx="150">
                  <c:v>11111.567000000001</c:v>
                </c:pt>
                <c:pt idx="151">
                  <c:v>9298.648000000001</c:v>
                </c:pt>
                <c:pt idx="152">
                  <c:v>9435.5095000000001</c:v>
                </c:pt>
                <c:pt idx="153">
                  <c:v>10776.3555</c:v>
                </c:pt>
                <c:pt idx="154">
                  <c:v>11244.461499999999</c:v>
                </c:pt>
                <c:pt idx="155">
                  <c:v>12686.466</c:v>
                </c:pt>
                <c:pt idx="156">
                  <c:v>12926.469500000001</c:v>
                </c:pt>
                <c:pt idx="157">
                  <c:v>13723.836499999999</c:v>
                </c:pt>
                <c:pt idx="158">
                  <c:v>12158.855</c:v>
                </c:pt>
                <c:pt idx="159">
                  <c:v>12277.865</c:v>
                </c:pt>
                <c:pt idx="160">
                  <c:v>12634.895</c:v>
                </c:pt>
                <c:pt idx="161">
                  <c:v>12932.42</c:v>
                </c:pt>
                <c:pt idx="162">
                  <c:v>12922.502500000001</c:v>
                </c:pt>
                <c:pt idx="163">
                  <c:v>11571.739</c:v>
                </c:pt>
                <c:pt idx="164">
                  <c:v>13079.199000000001</c:v>
                </c:pt>
                <c:pt idx="165">
                  <c:v>11904.967000000001</c:v>
                </c:pt>
                <c:pt idx="166">
                  <c:v>11171.072</c:v>
                </c:pt>
                <c:pt idx="167">
                  <c:v>11351.5705</c:v>
                </c:pt>
                <c:pt idx="168">
                  <c:v>11603.475</c:v>
                </c:pt>
                <c:pt idx="169">
                  <c:v>14203.843500000001</c:v>
                </c:pt>
                <c:pt idx="170">
                  <c:v>13900.368</c:v>
                </c:pt>
                <c:pt idx="171">
                  <c:v>14582.692000000001</c:v>
                </c:pt>
                <c:pt idx="172">
                  <c:v>12347.2875</c:v>
                </c:pt>
                <c:pt idx="173">
                  <c:v>12753.905000000001</c:v>
                </c:pt>
                <c:pt idx="174">
                  <c:v>13138.704</c:v>
                </c:pt>
                <c:pt idx="175">
                  <c:v>13584.9915</c:v>
                </c:pt>
                <c:pt idx="176">
                  <c:v>13295.4005</c:v>
                </c:pt>
                <c:pt idx="177">
                  <c:v>13811.110500000001</c:v>
                </c:pt>
                <c:pt idx="178">
                  <c:v>16102.053</c:v>
                </c:pt>
                <c:pt idx="179">
                  <c:v>13743.6715</c:v>
                </c:pt>
                <c:pt idx="180">
                  <c:v>15124.1875</c:v>
                </c:pt>
                <c:pt idx="181">
                  <c:v>15491.135</c:v>
                </c:pt>
                <c:pt idx="182">
                  <c:v>15929.488499999999</c:v>
                </c:pt>
                <c:pt idx="183">
                  <c:v>16096.102500000001</c:v>
                </c:pt>
                <c:pt idx="184">
                  <c:v>16998.595000000001</c:v>
                </c:pt>
                <c:pt idx="185">
                  <c:v>18440.5995</c:v>
                </c:pt>
                <c:pt idx="186">
                  <c:v>14306.985500000001</c:v>
                </c:pt>
                <c:pt idx="187">
                  <c:v>15782.709500000001</c:v>
                </c:pt>
                <c:pt idx="188">
                  <c:v>15366.174500000001</c:v>
                </c:pt>
                <c:pt idx="189">
                  <c:v>15338.405500000001</c:v>
                </c:pt>
                <c:pt idx="190">
                  <c:v>15810.478500000001</c:v>
                </c:pt>
                <c:pt idx="191">
                  <c:v>17599.595499999999</c:v>
                </c:pt>
                <c:pt idx="192">
                  <c:v>19767.561000000002</c:v>
                </c:pt>
                <c:pt idx="193">
                  <c:v>16048.4985</c:v>
                </c:pt>
                <c:pt idx="194">
                  <c:v>16443.215</c:v>
                </c:pt>
                <c:pt idx="195">
                  <c:v>16280.568000000001</c:v>
                </c:pt>
                <c:pt idx="196">
                  <c:v>16564.208500000001</c:v>
                </c:pt>
                <c:pt idx="197">
                  <c:v>16179.4095</c:v>
                </c:pt>
                <c:pt idx="198">
                  <c:v>17470.668000000001</c:v>
                </c:pt>
                <c:pt idx="199">
                  <c:v>19190.362499999999</c:v>
                </c:pt>
                <c:pt idx="200">
                  <c:v>16375.776</c:v>
                </c:pt>
                <c:pt idx="201">
                  <c:v>15437.5805</c:v>
                </c:pt>
                <c:pt idx="202">
                  <c:v>14614.428</c:v>
                </c:pt>
                <c:pt idx="203">
                  <c:v>14798.8935</c:v>
                </c:pt>
                <c:pt idx="204">
                  <c:v>14995.26</c:v>
                </c:pt>
                <c:pt idx="205">
                  <c:v>16175.442500000001</c:v>
                </c:pt>
                <c:pt idx="206">
                  <c:v>16964.875500000002</c:v>
                </c:pt>
                <c:pt idx="207">
                  <c:v>14449.797500000001</c:v>
                </c:pt>
                <c:pt idx="208">
                  <c:v>14485.5005</c:v>
                </c:pt>
                <c:pt idx="209">
                  <c:v>15266.9995</c:v>
                </c:pt>
                <c:pt idx="210">
                  <c:v>15023.029</c:v>
                </c:pt>
                <c:pt idx="211">
                  <c:v>16952.9745</c:v>
                </c:pt>
                <c:pt idx="212">
                  <c:v>16988.677500000002</c:v>
                </c:pt>
                <c:pt idx="213">
                  <c:v>18422.748</c:v>
                </c:pt>
                <c:pt idx="214">
                  <c:v>13922.1865</c:v>
                </c:pt>
                <c:pt idx="215">
                  <c:v>14539.055</c:v>
                </c:pt>
                <c:pt idx="216">
                  <c:v>14747.3225</c:v>
                </c:pt>
                <c:pt idx="217">
                  <c:v>14166.157000000001</c:v>
                </c:pt>
                <c:pt idx="218">
                  <c:v>13394.575500000001</c:v>
                </c:pt>
                <c:pt idx="219">
                  <c:v>15221.379000000001</c:v>
                </c:pt>
                <c:pt idx="220">
                  <c:v>15784.693000000001</c:v>
                </c:pt>
                <c:pt idx="221">
                  <c:v>11970.422500000001</c:v>
                </c:pt>
                <c:pt idx="222">
                  <c:v>11494.3825</c:v>
                </c:pt>
                <c:pt idx="223">
                  <c:v>11417.026</c:v>
                </c:pt>
                <c:pt idx="224">
                  <c:v>12263.9805</c:v>
                </c:pt>
                <c:pt idx="225">
                  <c:v>12902.6675</c:v>
                </c:pt>
                <c:pt idx="226">
                  <c:v>13477.8825</c:v>
                </c:pt>
                <c:pt idx="227">
                  <c:v>14574.758</c:v>
                </c:pt>
                <c:pt idx="228">
                  <c:v>12152.904500000001</c:v>
                </c:pt>
                <c:pt idx="229">
                  <c:v>13545.3215</c:v>
                </c:pt>
                <c:pt idx="230">
                  <c:v>13168.4565</c:v>
                </c:pt>
                <c:pt idx="231">
                  <c:v>13313.252</c:v>
                </c:pt>
                <c:pt idx="232">
                  <c:v>11123.468000000001</c:v>
                </c:pt>
                <c:pt idx="233">
                  <c:v>10885.448</c:v>
                </c:pt>
                <c:pt idx="234">
                  <c:v>11970.422500000001</c:v>
                </c:pt>
                <c:pt idx="235">
                  <c:v>8013.34</c:v>
                </c:pt>
                <c:pt idx="236">
                  <c:v>9072.5290000000005</c:v>
                </c:pt>
                <c:pt idx="237">
                  <c:v>9130.0504999999994</c:v>
                </c:pt>
                <c:pt idx="238">
                  <c:v>8705.5815000000002</c:v>
                </c:pt>
                <c:pt idx="239">
                  <c:v>7509.5309999999999</c:v>
                </c:pt>
                <c:pt idx="240">
                  <c:v>9889.7309999999998</c:v>
                </c:pt>
                <c:pt idx="241">
                  <c:v>11752.237500000001</c:v>
                </c:pt>
                <c:pt idx="242">
                  <c:v>6997.7880000000005</c:v>
                </c:pt>
                <c:pt idx="243">
                  <c:v>7178.2865000000002</c:v>
                </c:pt>
                <c:pt idx="244">
                  <c:v>6626.8734999999997</c:v>
                </c:pt>
                <c:pt idx="245">
                  <c:v>6720.098</c:v>
                </c:pt>
                <c:pt idx="246">
                  <c:v>6077.4440000000004</c:v>
                </c:pt>
                <c:pt idx="247">
                  <c:v>8324.7494999999999</c:v>
                </c:pt>
                <c:pt idx="248">
                  <c:v>9104.2649999999994</c:v>
                </c:pt>
                <c:pt idx="249">
                  <c:v>4732.6310000000003</c:v>
                </c:pt>
                <c:pt idx="250">
                  <c:v>5650.9915000000001</c:v>
                </c:pt>
                <c:pt idx="251">
                  <c:v>4835.7730000000001</c:v>
                </c:pt>
                <c:pt idx="252">
                  <c:v>5662.8924999999999</c:v>
                </c:pt>
                <c:pt idx="253">
                  <c:v>5222.5555000000004</c:v>
                </c:pt>
                <c:pt idx="254">
                  <c:v>6388.8535000000002</c:v>
                </c:pt>
                <c:pt idx="255">
                  <c:v>6218.2725</c:v>
                </c:pt>
                <c:pt idx="256">
                  <c:v>2580.5335</c:v>
                </c:pt>
                <c:pt idx="257">
                  <c:v>3738.8975</c:v>
                </c:pt>
                <c:pt idx="258">
                  <c:v>3744.848</c:v>
                </c:pt>
                <c:pt idx="259">
                  <c:v>3514.7620000000002</c:v>
                </c:pt>
                <c:pt idx="260">
                  <c:v>3473.1085000000003</c:v>
                </c:pt>
                <c:pt idx="261">
                  <c:v>5349.4994999999999</c:v>
                </c:pt>
                <c:pt idx="262">
                  <c:v>7537.3</c:v>
                </c:pt>
                <c:pt idx="263">
                  <c:v>3020.8705</c:v>
                </c:pt>
                <c:pt idx="264">
                  <c:v>3796.4189999999999</c:v>
                </c:pt>
                <c:pt idx="265">
                  <c:v>3774.6005</c:v>
                </c:pt>
                <c:pt idx="266">
                  <c:v>3901.5445</c:v>
                </c:pt>
                <c:pt idx="267">
                  <c:v>4375.6009999999997</c:v>
                </c:pt>
                <c:pt idx="268">
                  <c:v>6950.1840000000002</c:v>
                </c:pt>
                <c:pt idx="269">
                  <c:v>6743.9000000000005</c:v>
                </c:pt>
                <c:pt idx="270">
                  <c:v>2499.21</c:v>
                </c:pt>
                <c:pt idx="271">
                  <c:v>2667.8074999999999</c:v>
                </c:pt>
                <c:pt idx="272">
                  <c:v>4554.116</c:v>
                </c:pt>
                <c:pt idx="273">
                  <c:v>4171.3005000000003</c:v>
                </c:pt>
                <c:pt idx="274">
                  <c:v>2689.6260000000002</c:v>
                </c:pt>
                <c:pt idx="275">
                  <c:v>3649.64</c:v>
                </c:pt>
                <c:pt idx="276">
                  <c:v>3967</c:v>
                </c:pt>
                <c:pt idx="277">
                  <c:v>1152.4135000000001</c:v>
                </c:pt>
                <c:pt idx="278">
                  <c:v>0</c:v>
                </c:pt>
                <c:pt idx="279">
                  <c:v>0</c:v>
                </c:pt>
                <c:pt idx="280">
                  <c:v>0</c:v>
                </c:pt>
                <c:pt idx="281">
                  <c:v>208.26750000000001</c:v>
                </c:pt>
                <c:pt idx="282">
                  <c:v>727.94450000000006</c:v>
                </c:pt>
                <c:pt idx="283">
                  <c:v>0</c:v>
                </c:pt>
                <c:pt idx="284">
                  <c:v>862.82249999999999</c:v>
                </c:pt>
                <c:pt idx="285">
                  <c:v>277.69</c:v>
                </c:pt>
                <c:pt idx="286">
                  <c:v>1176.2155</c:v>
                </c:pt>
                <c:pt idx="287">
                  <c:v>0</c:v>
                </c:pt>
                <c:pt idx="288">
                  <c:v>315.37650000000002</c:v>
                </c:pt>
                <c:pt idx="289">
                  <c:v>2019.203</c:v>
                </c:pt>
                <c:pt idx="290">
                  <c:v>1402.3344999999999</c:v>
                </c:pt>
                <c:pt idx="291">
                  <c:v>1287.2915</c:v>
                </c:pt>
                <c:pt idx="292">
                  <c:v>1914.0775000000001</c:v>
                </c:pt>
                <c:pt idx="293">
                  <c:v>1918.0445</c:v>
                </c:pt>
                <c:pt idx="294">
                  <c:v>1927.962</c:v>
                </c:pt>
                <c:pt idx="295">
                  <c:v>1856.556</c:v>
                </c:pt>
                <c:pt idx="296">
                  <c:v>2824.5039999999999</c:v>
                </c:pt>
                <c:pt idx="297">
                  <c:v>3732.9470000000001</c:v>
                </c:pt>
                <c:pt idx="298">
                  <c:v>1517.3775000000001</c:v>
                </c:pt>
                <c:pt idx="299">
                  <c:v>1283.3244999999999</c:v>
                </c:pt>
                <c:pt idx="300">
                  <c:v>1606.635</c:v>
                </c:pt>
                <c:pt idx="301">
                  <c:v>1293.242</c:v>
                </c:pt>
                <c:pt idx="302">
                  <c:v>1586.8</c:v>
                </c:pt>
                <c:pt idx="303">
                  <c:v>2372.2660000000001</c:v>
                </c:pt>
                <c:pt idx="304">
                  <c:v>2776.9</c:v>
                </c:pt>
                <c:pt idx="305">
                  <c:v>807.28449999999998</c:v>
                </c:pt>
                <c:pt idx="306">
                  <c:v>2031.104</c:v>
                </c:pt>
                <c:pt idx="307">
                  <c:v>1513.4105</c:v>
                </c:pt>
                <c:pt idx="308">
                  <c:v>1610.6020000000001</c:v>
                </c:pt>
                <c:pt idx="309">
                  <c:v>1553.0805</c:v>
                </c:pt>
                <c:pt idx="310">
                  <c:v>2628.1375000000003</c:v>
                </c:pt>
                <c:pt idx="311">
                  <c:v>3849.9735000000001</c:v>
                </c:pt>
                <c:pt idx="312">
                  <c:v>1467.79</c:v>
                </c:pt>
                <c:pt idx="313">
                  <c:v>1888.2920000000001</c:v>
                </c:pt>
                <c:pt idx="314">
                  <c:v>1759.3645000000001</c:v>
                </c:pt>
                <c:pt idx="315">
                  <c:v>1955.731</c:v>
                </c:pt>
                <c:pt idx="316">
                  <c:v>1953.7474999999999</c:v>
                </c:pt>
                <c:pt idx="317">
                  <c:v>1731.5955000000001</c:v>
                </c:pt>
                <c:pt idx="318">
                  <c:v>1499.5260000000001</c:v>
                </c:pt>
                <c:pt idx="319">
                  <c:v>1701.8430000000001</c:v>
                </c:pt>
                <c:pt idx="320">
                  <c:v>1283.3244999999999</c:v>
                </c:pt>
                <c:pt idx="321">
                  <c:v>1935.896</c:v>
                </c:pt>
                <c:pt idx="322">
                  <c:v>1923.9950000000001</c:v>
                </c:pt>
                <c:pt idx="323">
                  <c:v>2782.8505</c:v>
                </c:pt>
                <c:pt idx="324">
                  <c:v>3137.8969999999999</c:v>
                </c:pt>
                <c:pt idx="325">
                  <c:v>4252.6239999999998</c:v>
                </c:pt>
                <c:pt idx="326">
                  <c:v>2304.8270000000002</c:v>
                </c:pt>
                <c:pt idx="327">
                  <c:v>4585.8519999999999</c:v>
                </c:pt>
                <c:pt idx="328">
                  <c:v>4619.5715</c:v>
                </c:pt>
                <c:pt idx="329">
                  <c:v>5529.9980000000005</c:v>
                </c:pt>
                <c:pt idx="330">
                  <c:v>4619.5715</c:v>
                </c:pt>
                <c:pt idx="331">
                  <c:v>7469.8609999999999</c:v>
                </c:pt>
                <c:pt idx="332">
                  <c:v>8727.4</c:v>
                </c:pt>
                <c:pt idx="333">
                  <c:v>3623.8544999999999</c:v>
                </c:pt>
                <c:pt idx="334">
                  <c:v>5781.9025000000001</c:v>
                </c:pt>
                <c:pt idx="335">
                  <c:v>4324.03</c:v>
                </c:pt>
                <c:pt idx="336">
                  <c:v>4859.5749999999998</c:v>
                </c:pt>
                <c:pt idx="337">
                  <c:v>5837.4404999999997</c:v>
                </c:pt>
                <c:pt idx="338">
                  <c:v>8425.9079999999994</c:v>
                </c:pt>
                <c:pt idx="339">
                  <c:v>9124.1</c:v>
                </c:pt>
                <c:pt idx="340">
                  <c:v>5317.7635</c:v>
                </c:pt>
                <c:pt idx="341">
                  <c:v>5692.6450000000004</c:v>
                </c:pt>
                <c:pt idx="342">
                  <c:v>5839.424</c:v>
                </c:pt>
                <c:pt idx="343">
                  <c:v>5405.0375000000004</c:v>
                </c:pt>
                <c:pt idx="344">
                  <c:v>4542.2150000000001</c:v>
                </c:pt>
                <c:pt idx="345">
                  <c:v>7039.4414999999999</c:v>
                </c:pt>
                <c:pt idx="346">
                  <c:v>7981.6040000000003</c:v>
                </c:pt>
                <c:pt idx="347">
                  <c:v>5397.1035000000002</c:v>
                </c:pt>
                <c:pt idx="348">
                  <c:v>6212.3220000000001</c:v>
                </c:pt>
                <c:pt idx="349">
                  <c:v>6726.0484999999999</c:v>
                </c:pt>
                <c:pt idx="350">
                  <c:v>8015.3235000000004</c:v>
                </c:pt>
                <c:pt idx="351">
                  <c:v>7711.848</c:v>
                </c:pt>
                <c:pt idx="352">
                  <c:v>8463.5945000000011</c:v>
                </c:pt>
                <c:pt idx="353">
                  <c:v>9453.3610000000008</c:v>
                </c:pt>
                <c:pt idx="354">
                  <c:v>9973.0380000000005</c:v>
                </c:pt>
                <c:pt idx="355">
                  <c:v>9421.625</c:v>
                </c:pt>
                <c:pt idx="356">
                  <c:v>9421.625</c:v>
                </c:pt>
                <c:pt idx="357">
                  <c:v>8659.9609999999993</c:v>
                </c:pt>
                <c:pt idx="358">
                  <c:v>8090.6965</c:v>
                </c:pt>
                <c:pt idx="359">
                  <c:v>7418.29</c:v>
                </c:pt>
                <c:pt idx="360">
                  <c:v>7934</c:v>
                </c:pt>
                <c:pt idx="361">
                  <c:v>8062.9274999999998</c:v>
                </c:pt>
                <c:pt idx="362">
                  <c:v>8257.3104999999996</c:v>
                </c:pt>
                <c:pt idx="363">
                  <c:v>10825.943000000001</c:v>
                </c:pt>
                <c:pt idx="364">
                  <c:v>10054.361500000001</c:v>
                </c:pt>
                <c:pt idx="365">
                  <c:v>8503.2644999999993</c:v>
                </c:pt>
                <c:pt idx="366">
                  <c:v>5738.2655000000004</c:v>
                </c:pt>
                <c:pt idx="367">
                  <c:v>5986.2030000000004</c:v>
                </c:pt>
                <c:pt idx="368">
                  <c:v>5942.5659999999998</c:v>
                </c:pt>
                <c:pt idx="369">
                  <c:v>6021.9059999999999</c:v>
                </c:pt>
                <c:pt idx="370">
                  <c:v>5276.11</c:v>
                </c:pt>
                <c:pt idx="371">
                  <c:v>3967</c:v>
                </c:pt>
                <c:pt idx="372">
                  <c:v>5006.3540000000003</c:v>
                </c:pt>
                <c:pt idx="373">
                  <c:v>5889.0115000000005</c:v>
                </c:pt>
                <c:pt idx="374">
                  <c:v>3173.6</c:v>
                </c:pt>
                <c:pt idx="375">
                  <c:v>2870.1244999999999</c:v>
                </c:pt>
                <c:pt idx="376">
                  <c:v>3631.7885000000001</c:v>
                </c:pt>
                <c:pt idx="377">
                  <c:v>3905.5115000000001</c:v>
                </c:pt>
                <c:pt idx="378">
                  <c:v>4052.2905000000001</c:v>
                </c:pt>
                <c:pt idx="379">
                  <c:v>4228.8220000000001</c:v>
                </c:pt>
                <c:pt idx="380">
                  <c:v>4365.6835000000001</c:v>
                </c:pt>
                <c:pt idx="381">
                  <c:v>5053.9580000000005</c:v>
                </c:pt>
                <c:pt idx="382">
                  <c:v>3663.5245</c:v>
                </c:pt>
                <c:pt idx="383">
                  <c:v>4117.7460000000001</c:v>
                </c:pt>
                <c:pt idx="384">
                  <c:v>4119.7295000000004</c:v>
                </c:pt>
                <c:pt idx="385">
                  <c:v>3709.145</c:v>
                </c:pt>
                <c:pt idx="386">
                  <c:v>4032.4555</c:v>
                </c:pt>
                <c:pt idx="387">
                  <c:v>4611.6374999999998</c:v>
                </c:pt>
                <c:pt idx="388">
                  <c:v>6198.4375</c:v>
                </c:pt>
                <c:pt idx="389">
                  <c:v>4165.3500000000004</c:v>
                </c:pt>
                <c:pt idx="390">
                  <c:v>4093.944</c:v>
                </c:pt>
                <c:pt idx="391">
                  <c:v>3379.884</c:v>
                </c:pt>
                <c:pt idx="392">
                  <c:v>4343.8649999999998</c:v>
                </c:pt>
                <c:pt idx="393">
                  <c:v>3784.518</c:v>
                </c:pt>
                <c:pt idx="394">
                  <c:v>4502.5450000000001</c:v>
                </c:pt>
                <c:pt idx="395">
                  <c:v>5752.1500000000005</c:v>
                </c:pt>
                <c:pt idx="396">
                  <c:v>4036.4225000000001</c:v>
                </c:pt>
                <c:pt idx="397">
                  <c:v>3887.66</c:v>
                </c:pt>
                <c:pt idx="398">
                  <c:v>3887.66</c:v>
                </c:pt>
                <c:pt idx="399">
                  <c:v>3961.0495000000001</c:v>
                </c:pt>
                <c:pt idx="400">
                  <c:v>4383.5349999999999</c:v>
                </c:pt>
                <c:pt idx="401">
                  <c:v>5914.7970000000005</c:v>
                </c:pt>
                <c:pt idx="402">
                  <c:v>6942.25</c:v>
                </c:pt>
                <c:pt idx="403">
                  <c:v>3784.518</c:v>
                </c:pt>
                <c:pt idx="404">
                  <c:v>3284.6759999999999</c:v>
                </c:pt>
                <c:pt idx="405">
                  <c:v>3588.1514999999999</c:v>
                </c:pt>
                <c:pt idx="406">
                  <c:v>3506.828</c:v>
                </c:pt>
                <c:pt idx="407">
                  <c:v>2778.8834999999999</c:v>
                </c:pt>
                <c:pt idx="408">
                  <c:v>2257.223</c:v>
                </c:pt>
                <c:pt idx="409">
                  <c:v>4546.1819999999998</c:v>
                </c:pt>
                <c:pt idx="410">
                  <c:v>2181.85</c:v>
                </c:pt>
                <c:pt idx="411">
                  <c:v>3312.4450000000002</c:v>
                </c:pt>
                <c:pt idx="412">
                  <c:v>2975.25</c:v>
                </c:pt>
                <c:pt idx="413">
                  <c:v>2878.0585000000001</c:v>
                </c:pt>
                <c:pt idx="414">
                  <c:v>2671.7745</c:v>
                </c:pt>
                <c:pt idx="415">
                  <c:v>3068.4745000000003</c:v>
                </c:pt>
                <c:pt idx="416">
                  <c:v>3768.65</c:v>
                </c:pt>
                <c:pt idx="417">
                  <c:v>1322.9945</c:v>
                </c:pt>
                <c:pt idx="418">
                  <c:v>1342.8295000000001</c:v>
                </c:pt>
                <c:pt idx="419">
                  <c:v>2431.7710000000002</c:v>
                </c:pt>
                <c:pt idx="420">
                  <c:v>2517.0615000000003</c:v>
                </c:pt>
                <c:pt idx="421">
                  <c:v>1838.7045000000001</c:v>
                </c:pt>
                <c:pt idx="422">
                  <c:v>2673.7580000000003</c:v>
                </c:pt>
                <c:pt idx="423">
                  <c:v>2693.5929999999998</c:v>
                </c:pt>
                <c:pt idx="424">
                  <c:v>1445.9715000000001</c:v>
                </c:pt>
                <c:pt idx="425">
                  <c:v>2475.4079999999999</c:v>
                </c:pt>
                <c:pt idx="426">
                  <c:v>2340.5300000000002</c:v>
                </c:pt>
                <c:pt idx="427">
                  <c:v>2080.6914999999999</c:v>
                </c:pt>
                <c:pt idx="428">
                  <c:v>2249.2890000000002</c:v>
                </c:pt>
                <c:pt idx="429">
                  <c:v>2491.2759999999998</c:v>
                </c:pt>
                <c:pt idx="430">
                  <c:v>2578.5500000000002</c:v>
                </c:pt>
                <c:pt idx="431">
                  <c:v>1386.4665</c:v>
                </c:pt>
                <c:pt idx="432">
                  <c:v>2761.0320000000002</c:v>
                </c:pt>
                <c:pt idx="433">
                  <c:v>2792.768</c:v>
                </c:pt>
                <c:pt idx="434">
                  <c:v>3201.3690000000001</c:v>
                </c:pt>
                <c:pt idx="435">
                  <c:v>2606.319</c:v>
                </c:pt>
                <c:pt idx="436">
                  <c:v>3020.8705</c:v>
                </c:pt>
                <c:pt idx="437">
                  <c:v>3570.3</c:v>
                </c:pt>
                <c:pt idx="438">
                  <c:v>1539.1960000000001</c:v>
                </c:pt>
                <c:pt idx="439">
                  <c:v>2283.0084999999999</c:v>
                </c:pt>
                <c:pt idx="440">
                  <c:v>2156.0645</c:v>
                </c:pt>
                <c:pt idx="441">
                  <c:v>1814.9025000000001</c:v>
                </c:pt>
                <c:pt idx="442">
                  <c:v>2142.1799999999998</c:v>
                </c:pt>
                <c:pt idx="443">
                  <c:v>3038.7220000000002</c:v>
                </c:pt>
                <c:pt idx="444">
                  <c:v>3582.201</c:v>
                </c:pt>
                <c:pt idx="445">
                  <c:v>1572.9155000000001</c:v>
                </c:pt>
                <c:pt idx="446">
                  <c:v>2513.0945000000002</c:v>
                </c:pt>
                <c:pt idx="447">
                  <c:v>2763.0155</c:v>
                </c:pt>
                <c:pt idx="448">
                  <c:v>2570.616</c:v>
                </c:pt>
                <c:pt idx="449">
                  <c:v>2354.4144999999999</c:v>
                </c:pt>
                <c:pt idx="450">
                  <c:v>2497.2265000000002</c:v>
                </c:pt>
                <c:pt idx="451">
                  <c:v>3034.7550000000001</c:v>
                </c:pt>
                <c:pt idx="452">
                  <c:v>1418.2025000000001</c:v>
                </c:pt>
                <c:pt idx="453">
                  <c:v>2263.1734999999999</c:v>
                </c:pt>
                <c:pt idx="454">
                  <c:v>1428.1200000000001</c:v>
                </c:pt>
                <c:pt idx="455">
                  <c:v>1436.0540000000001</c:v>
                </c:pt>
                <c:pt idx="456">
                  <c:v>1328.9449999999999</c:v>
                </c:pt>
                <c:pt idx="457">
                  <c:v>1594.7339999999999</c:v>
                </c:pt>
                <c:pt idx="458">
                  <c:v>1467.79</c:v>
                </c:pt>
                <c:pt idx="459">
                  <c:v>1404.318</c:v>
                </c:pt>
                <c:pt idx="460">
                  <c:v>1523.328</c:v>
                </c:pt>
                <c:pt idx="461">
                  <c:v>1935.896</c:v>
                </c:pt>
                <c:pt idx="462">
                  <c:v>1925.9784999999999</c:v>
                </c:pt>
                <c:pt idx="463">
                  <c:v>1691.9255000000001</c:v>
                </c:pt>
                <c:pt idx="464">
                  <c:v>1507.46</c:v>
                </c:pt>
                <c:pt idx="465">
                  <c:v>2380.2000000000003</c:v>
                </c:pt>
                <c:pt idx="466">
                  <c:v>1001.6675</c:v>
                </c:pt>
                <c:pt idx="467">
                  <c:v>1513.4105</c:v>
                </c:pt>
                <c:pt idx="468">
                  <c:v>1894.2425000000001</c:v>
                </c:pt>
                <c:pt idx="469">
                  <c:v>1892.259</c:v>
                </c:pt>
                <c:pt idx="470">
                  <c:v>1719.6945000000001</c:v>
                </c:pt>
                <c:pt idx="471">
                  <c:v>1916.0610000000001</c:v>
                </c:pt>
                <c:pt idx="472">
                  <c:v>2380.2000000000003</c:v>
                </c:pt>
                <c:pt idx="473">
                  <c:v>1110.76</c:v>
                </c:pt>
                <c:pt idx="474">
                  <c:v>1898.2094999999999</c:v>
                </c:pt>
                <c:pt idx="475">
                  <c:v>2098.5430000000001</c:v>
                </c:pt>
                <c:pt idx="476">
                  <c:v>2618.2200000000003</c:v>
                </c:pt>
                <c:pt idx="477">
                  <c:v>1864.49</c:v>
                </c:pt>
                <c:pt idx="478">
                  <c:v>2723.3454999999999</c:v>
                </c:pt>
                <c:pt idx="479">
                  <c:v>2786.8175000000001</c:v>
                </c:pt>
                <c:pt idx="480">
                  <c:v>1219.8525</c:v>
                </c:pt>
                <c:pt idx="481">
                  <c:v>1904.16</c:v>
                </c:pt>
                <c:pt idx="482">
                  <c:v>1908.127</c:v>
                </c:pt>
                <c:pt idx="483">
                  <c:v>1908.127</c:v>
                </c:pt>
                <c:pt idx="484">
                  <c:v>1916.0610000000001</c:v>
                </c:pt>
                <c:pt idx="485">
                  <c:v>1765.3150000000001</c:v>
                </c:pt>
                <c:pt idx="486">
                  <c:v>3199.3854999999999</c:v>
                </c:pt>
                <c:pt idx="487">
                  <c:v>1342.8295000000001</c:v>
                </c:pt>
                <c:pt idx="488">
                  <c:v>2102.5100000000002</c:v>
                </c:pt>
                <c:pt idx="489">
                  <c:v>2606.319</c:v>
                </c:pt>
                <c:pt idx="490">
                  <c:v>1912.0940000000001</c:v>
                </c:pt>
                <c:pt idx="491">
                  <c:v>1801.018</c:v>
                </c:pt>
                <c:pt idx="492">
                  <c:v>2463.5070000000001</c:v>
                </c:pt>
                <c:pt idx="493">
                  <c:v>2578.5500000000002</c:v>
                </c:pt>
                <c:pt idx="494">
                  <c:v>1174.232</c:v>
                </c:pt>
                <c:pt idx="495">
                  <c:v>1791.1005</c:v>
                </c:pt>
                <c:pt idx="496">
                  <c:v>1233.7370000000001</c:v>
                </c:pt>
                <c:pt idx="497">
                  <c:v>910.42650000000003</c:v>
                </c:pt>
                <c:pt idx="498">
                  <c:v>1081.0074999999999</c:v>
                </c:pt>
                <c:pt idx="499">
                  <c:v>2812.6030000000001</c:v>
                </c:pt>
                <c:pt idx="500">
                  <c:v>3606.0030000000002</c:v>
                </c:pt>
                <c:pt idx="501">
                  <c:v>1404.318</c:v>
                </c:pt>
                <c:pt idx="502">
                  <c:v>1483.6580000000001</c:v>
                </c:pt>
                <c:pt idx="503">
                  <c:v>930.26150000000007</c:v>
                </c:pt>
                <c:pt idx="504">
                  <c:v>1005.6345</c:v>
                </c:pt>
                <c:pt idx="505">
                  <c:v>1128.6115</c:v>
                </c:pt>
                <c:pt idx="506">
                  <c:v>1568.9485</c:v>
                </c:pt>
                <c:pt idx="507">
                  <c:v>1269.44</c:v>
                </c:pt>
                <c:pt idx="508">
                  <c:v>1820.8530000000001</c:v>
                </c:pt>
                <c:pt idx="509">
                  <c:v>1584.8165000000001</c:v>
                </c:pt>
                <c:pt idx="510">
                  <c:v>1959.6980000000001</c:v>
                </c:pt>
                <c:pt idx="511">
                  <c:v>2142.1799999999998</c:v>
                </c:pt>
                <c:pt idx="512">
                  <c:v>2356.3980000000001</c:v>
                </c:pt>
                <c:pt idx="513">
                  <c:v>2035.0710000000001</c:v>
                </c:pt>
                <c:pt idx="514">
                  <c:v>2578.5500000000002</c:v>
                </c:pt>
                <c:pt idx="515">
                  <c:v>1124.6445000000001</c:v>
                </c:pt>
                <c:pt idx="516">
                  <c:v>1739.5295000000001</c:v>
                </c:pt>
                <c:pt idx="517">
                  <c:v>3211.2865000000002</c:v>
                </c:pt>
                <c:pt idx="518">
                  <c:v>2834.4214999999999</c:v>
                </c:pt>
                <c:pt idx="519">
                  <c:v>3344.181</c:v>
                </c:pt>
                <c:pt idx="520">
                  <c:v>3695.2604999999999</c:v>
                </c:pt>
                <c:pt idx="521">
                  <c:v>3371.9500000000003</c:v>
                </c:pt>
                <c:pt idx="522">
                  <c:v>4074.1089999999999</c:v>
                </c:pt>
                <c:pt idx="523">
                  <c:v>4472.7925000000005</c:v>
                </c:pt>
                <c:pt idx="524">
                  <c:v>4760.4000000000005</c:v>
                </c:pt>
                <c:pt idx="525">
                  <c:v>4982.5519999999997</c:v>
                </c:pt>
                <c:pt idx="526">
                  <c:v>6718.1145000000006</c:v>
                </c:pt>
                <c:pt idx="527">
                  <c:v>5071.8095000000003</c:v>
                </c:pt>
                <c:pt idx="528">
                  <c:v>4984.5355</c:v>
                </c:pt>
                <c:pt idx="529">
                  <c:v>4468.8254999999999</c:v>
                </c:pt>
                <c:pt idx="530">
                  <c:v>4780.2349999999997</c:v>
                </c:pt>
                <c:pt idx="531">
                  <c:v>4385.5185000000001</c:v>
                </c:pt>
                <c:pt idx="532">
                  <c:v>4760.4000000000005</c:v>
                </c:pt>
                <c:pt idx="533">
                  <c:v>5067.8424999999997</c:v>
                </c:pt>
                <c:pt idx="534">
                  <c:v>5053.9580000000005</c:v>
                </c:pt>
                <c:pt idx="535">
                  <c:v>5024.2055</c:v>
                </c:pt>
                <c:pt idx="536">
                  <c:v>5946.5330000000004</c:v>
                </c:pt>
                <c:pt idx="537">
                  <c:v>5740.2489999999998</c:v>
                </c:pt>
                <c:pt idx="538">
                  <c:v>4990.4859999999999</c:v>
                </c:pt>
                <c:pt idx="539">
                  <c:v>5008.3375000000005</c:v>
                </c:pt>
                <c:pt idx="540">
                  <c:v>5218.5884999999998</c:v>
                </c:pt>
                <c:pt idx="541">
                  <c:v>6634.8074999999999</c:v>
                </c:pt>
                <c:pt idx="542">
                  <c:v>5998.1040000000003</c:v>
                </c:pt>
                <c:pt idx="543">
                  <c:v>6200.4210000000003</c:v>
                </c:pt>
                <c:pt idx="544">
                  <c:v>6023.8895000000002</c:v>
                </c:pt>
                <c:pt idx="545">
                  <c:v>6150.8334999999997</c:v>
                </c:pt>
                <c:pt idx="546">
                  <c:v>6575.3024999999998</c:v>
                </c:pt>
                <c:pt idx="547">
                  <c:v>6472.1605</c:v>
                </c:pt>
                <c:pt idx="548">
                  <c:v>6503.8964999999998</c:v>
                </c:pt>
                <c:pt idx="549">
                  <c:v>6468.1935000000003</c:v>
                </c:pt>
                <c:pt idx="550">
                  <c:v>5539.9155000000001</c:v>
                </c:pt>
                <c:pt idx="551">
                  <c:v>6000.0875000000005</c:v>
                </c:pt>
                <c:pt idx="552">
                  <c:v>6095.2955000000002</c:v>
                </c:pt>
                <c:pt idx="553">
                  <c:v>6654.6424999999999</c:v>
                </c:pt>
                <c:pt idx="554">
                  <c:v>6735.9660000000003</c:v>
                </c:pt>
                <c:pt idx="555">
                  <c:v>7370.6860000000006</c:v>
                </c:pt>
                <c:pt idx="556">
                  <c:v>7537.3</c:v>
                </c:pt>
                <c:pt idx="557">
                  <c:v>5998.1040000000003</c:v>
                </c:pt>
                <c:pt idx="558">
                  <c:v>6174.6355000000003</c:v>
                </c:pt>
                <c:pt idx="559">
                  <c:v>5317.7635</c:v>
                </c:pt>
                <c:pt idx="560">
                  <c:v>6670.5105000000003</c:v>
                </c:pt>
                <c:pt idx="561">
                  <c:v>5974.3019999999997</c:v>
                </c:pt>
                <c:pt idx="562">
                  <c:v>6073.4769999999999</c:v>
                </c:pt>
                <c:pt idx="563">
                  <c:v>6674.4775</c:v>
                </c:pt>
                <c:pt idx="564">
                  <c:v>5952.4835000000003</c:v>
                </c:pt>
                <c:pt idx="565">
                  <c:v>6188.52</c:v>
                </c:pt>
                <c:pt idx="566">
                  <c:v>6569.3519999999999</c:v>
                </c:pt>
                <c:pt idx="567">
                  <c:v>6634.8074999999999</c:v>
                </c:pt>
                <c:pt idx="568">
                  <c:v>6400.7545</c:v>
                </c:pt>
                <c:pt idx="569">
                  <c:v>5926.6980000000003</c:v>
                </c:pt>
                <c:pt idx="570">
                  <c:v>6154.8005000000003</c:v>
                </c:pt>
                <c:pt idx="571">
                  <c:v>5682.7275</c:v>
                </c:pt>
                <c:pt idx="572">
                  <c:v>6638.7745000000004</c:v>
                </c:pt>
                <c:pt idx="573">
                  <c:v>6551.5005000000001</c:v>
                </c:pt>
                <c:pt idx="574">
                  <c:v>6644.7250000000004</c:v>
                </c:pt>
                <c:pt idx="575">
                  <c:v>6686.3784999999998</c:v>
                </c:pt>
                <c:pt idx="576">
                  <c:v>5823.5560000000005</c:v>
                </c:pt>
                <c:pt idx="577">
                  <c:v>8999.1394999999993</c:v>
                </c:pt>
                <c:pt idx="578">
                  <c:v>6710.1805000000004</c:v>
                </c:pt>
                <c:pt idx="579">
                  <c:v>6505.88</c:v>
                </c:pt>
                <c:pt idx="580">
                  <c:v>6466.21</c:v>
                </c:pt>
                <c:pt idx="581">
                  <c:v>6626.8734999999997</c:v>
                </c:pt>
                <c:pt idx="582">
                  <c:v>6325.3815000000004</c:v>
                </c:pt>
                <c:pt idx="583">
                  <c:v>6533.6490000000003</c:v>
                </c:pt>
                <c:pt idx="584">
                  <c:v>8183.9210000000003</c:v>
                </c:pt>
                <c:pt idx="585">
                  <c:v>6628.857</c:v>
                </c:pt>
                <c:pt idx="586">
                  <c:v>5960.4175000000005</c:v>
                </c:pt>
                <c:pt idx="587">
                  <c:v>5748.183</c:v>
                </c:pt>
                <c:pt idx="588">
                  <c:v>5262.2255000000005</c:v>
                </c:pt>
                <c:pt idx="589">
                  <c:v>4859.5749999999998</c:v>
                </c:pt>
                <c:pt idx="590">
                  <c:v>5252.308</c:v>
                </c:pt>
                <c:pt idx="591">
                  <c:v>8332.683500000001</c:v>
                </c:pt>
                <c:pt idx="592">
                  <c:v>4629.4890000000005</c:v>
                </c:pt>
                <c:pt idx="593">
                  <c:v>5276.11</c:v>
                </c:pt>
                <c:pt idx="594">
                  <c:v>5375.2849999999999</c:v>
                </c:pt>
                <c:pt idx="595">
                  <c:v>4817.9215000000004</c:v>
                </c:pt>
                <c:pt idx="596">
                  <c:v>3381.8675000000003</c:v>
                </c:pt>
                <c:pt idx="597">
                  <c:v>3972.9504999999999</c:v>
                </c:pt>
                <c:pt idx="598">
                  <c:v>4566.0169999999998</c:v>
                </c:pt>
                <c:pt idx="599">
                  <c:v>3471.125</c:v>
                </c:pt>
                <c:pt idx="600">
                  <c:v>3427.4880000000003</c:v>
                </c:pt>
                <c:pt idx="601">
                  <c:v>3988.8184999999999</c:v>
                </c:pt>
                <c:pt idx="602">
                  <c:v>5004.3705</c:v>
                </c:pt>
                <c:pt idx="603">
                  <c:v>3486.9929999999999</c:v>
                </c:pt>
                <c:pt idx="604">
                  <c:v>3937.2474999999999</c:v>
                </c:pt>
                <c:pt idx="605">
                  <c:v>3677.4090000000001</c:v>
                </c:pt>
                <c:pt idx="606">
                  <c:v>3161.6990000000001</c:v>
                </c:pt>
                <c:pt idx="607">
                  <c:v>2673.7580000000003</c:v>
                </c:pt>
                <c:pt idx="608">
                  <c:v>2731.2795000000001</c:v>
                </c:pt>
                <c:pt idx="609">
                  <c:v>2540.8634999999999</c:v>
                </c:pt>
                <c:pt idx="610">
                  <c:v>2471.4410000000003</c:v>
                </c:pt>
                <c:pt idx="611">
                  <c:v>1977.5495000000001</c:v>
                </c:pt>
                <c:pt idx="612">
                  <c:v>1071.0899999999999</c:v>
                </c:pt>
                <c:pt idx="613">
                  <c:v>422.4855</c:v>
                </c:pt>
                <c:pt idx="614">
                  <c:v>1717.711</c:v>
                </c:pt>
                <c:pt idx="615">
                  <c:v>1035.3869999999999</c:v>
                </c:pt>
                <c:pt idx="616">
                  <c:v>914.39350000000002</c:v>
                </c:pt>
                <c:pt idx="617">
                  <c:v>916.37700000000007</c:v>
                </c:pt>
                <c:pt idx="618">
                  <c:v>1630.4370000000001</c:v>
                </c:pt>
                <c:pt idx="619">
                  <c:v>1027.453</c:v>
                </c:pt>
                <c:pt idx="620">
                  <c:v>1233.7370000000001</c:v>
                </c:pt>
                <c:pt idx="621">
                  <c:v>1324.9780000000001</c:v>
                </c:pt>
                <c:pt idx="622">
                  <c:v>1334.8955000000001</c:v>
                </c:pt>
                <c:pt idx="623">
                  <c:v>1646.3050000000001</c:v>
                </c:pt>
                <c:pt idx="624">
                  <c:v>2481.3585000000003</c:v>
                </c:pt>
                <c:pt idx="625">
                  <c:v>2423.837</c:v>
                </c:pt>
                <c:pt idx="626">
                  <c:v>1184.1495</c:v>
                </c:pt>
                <c:pt idx="627">
                  <c:v>408.601</c:v>
                </c:pt>
                <c:pt idx="628">
                  <c:v>323.31049999999999</c:v>
                </c:pt>
                <c:pt idx="629">
                  <c:v>1336.8790000000001</c:v>
                </c:pt>
                <c:pt idx="630">
                  <c:v>1872.424</c:v>
                </c:pt>
                <c:pt idx="631">
                  <c:v>1781.183</c:v>
                </c:pt>
                <c:pt idx="632">
                  <c:v>2340.5300000000002</c:v>
                </c:pt>
                <c:pt idx="633">
                  <c:v>888.60800000000006</c:v>
                </c:pt>
                <c:pt idx="634">
                  <c:v>888.60800000000006</c:v>
                </c:pt>
                <c:pt idx="635">
                  <c:v>888.60800000000006</c:v>
                </c:pt>
                <c:pt idx="636">
                  <c:v>1035.3869999999999</c:v>
                </c:pt>
                <c:pt idx="637">
                  <c:v>1184.1495</c:v>
                </c:pt>
                <c:pt idx="638">
                  <c:v>1079.0240000000001</c:v>
                </c:pt>
                <c:pt idx="639">
                  <c:v>1773.249</c:v>
                </c:pt>
                <c:pt idx="640">
                  <c:v>1380.5160000000001</c:v>
                </c:pt>
                <c:pt idx="641">
                  <c:v>1035.3869999999999</c:v>
                </c:pt>
                <c:pt idx="642">
                  <c:v>1035.3869999999999</c:v>
                </c:pt>
                <c:pt idx="643">
                  <c:v>1035.3869999999999</c:v>
                </c:pt>
                <c:pt idx="644">
                  <c:v>1035.3869999999999</c:v>
                </c:pt>
                <c:pt idx="645">
                  <c:v>1035.3869999999999</c:v>
                </c:pt>
                <c:pt idx="646">
                  <c:v>1713.7440000000001</c:v>
                </c:pt>
                <c:pt idx="647">
                  <c:v>1610.6020000000001</c:v>
                </c:pt>
                <c:pt idx="648">
                  <c:v>888.60800000000006</c:v>
                </c:pt>
                <c:pt idx="649">
                  <c:v>922.32749999999999</c:v>
                </c:pt>
                <c:pt idx="650">
                  <c:v>1019.519</c:v>
                </c:pt>
                <c:pt idx="651">
                  <c:v>961.99750000000006</c:v>
                </c:pt>
                <c:pt idx="652">
                  <c:v>944.14600000000007</c:v>
                </c:pt>
                <c:pt idx="653">
                  <c:v>1475.7239999999999</c:v>
                </c:pt>
                <c:pt idx="654">
                  <c:v>690.25800000000004</c:v>
                </c:pt>
                <c:pt idx="655">
                  <c:v>196.3665</c:v>
                </c:pt>
                <c:pt idx="656">
                  <c:v>690.25800000000004</c:v>
                </c:pt>
                <c:pt idx="657">
                  <c:v>196.3665</c:v>
                </c:pt>
                <c:pt idx="658">
                  <c:v>888.60800000000006</c:v>
                </c:pt>
                <c:pt idx="659">
                  <c:v>690.25800000000004</c:v>
                </c:pt>
                <c:pt idx="660">
                  <c:v>884.64099999999996</c:v>
                </c:pt>
                <c:pt idx="661">
                  <c:v>1001.6675</c:v>
                </c:pt>
                <c:pt idx="662">
                  <c:v>1291.2585000000001</c:v>
                </c:pt>
                <c:pt idx="663">
                  <c:v>1348.78</c:v>
                </c:pt>
                <c:pt idx="664">
                  <c:v>886.62450000000001</c:v>
                </c:pt>
                <c:pt idx="665">
                  <c:v>886.62450000000001</c:v>
                </c:pt>
                <c:pt idx="666">
                  <c:v>932.245</c:v>
                </c:pt>
                <c:pt idx="667">
                  <c:v>491.90800000000002</c:v>
                </c:pt>
                <c:pt idx="668">
                  <c:v>944.14600000000007</c:v>
                </c:pt>
                <c:pt idx="669">
                  <c:v>888.60800000000006</c:v>
                </c:pt>
                <c:pt idx="670">
                  <c:v>888.60800000000006</c:v>
                </c:pt>
                <c:pt idx="671">
                  <c:v>888.60800000000006</c:v>
                </c:pt>
                <c:pt idx="672">
                  <c:v>888.60800000000006</c:v>
                </c:pt>
                <c:pt idx="673">
                  <c:v>888.60800000000006</c:v>
                </c:pt>
                <c:pt idx="674">
                  <c:v>690.25800000000004</c:v>
                </c:pt>
                <c:pt idx="675">
                  <c:v>0</c:v>
                </c:pt>
                <c:pt idx="676">
                  <c:v>888.60800000000006</c:v>
                </c:pt>
                <c:pt idx="677">
                  <c:v>924.31100000000004</c:v>
                </c:pt>
                <c:pt idx="678">
                  <c:v>1003.6510000000001</c:v>
                </c:pt>
                <c:pt idx="679">
                  <c:v>690.25800000000004</c:v>
                </c:pt>
                <c:pt idx="680">
                  <c:v>196.3665</c:v>
                </c:pt>
                <c:pt idx="681">
                  <c:v>1285.308</c:v>
                </c:pt>
                <c:pt idx="682">
                  <c:v>886.62450000000001</c:v>
                </c:pt>
                <c:pt idx="683">
                  <c:v>888.60800000000006</c:v>
                </c:pt>
                <c:pt idx="684">
                  <c:v>690.25800000000004</c:v>
                </c:pt>
                <c:pt idx="685">
                  <c:v>690.25800000000004</c:v>
                </c:pt>
                <c:pt idx="686">
                  <c:v>688.27449999999999</c:v>
                </c:pt>
                <c:pt idx="687">
                  <c:v>0</c:v>
                </c:pt>
                <c:pt idx="688">
                  <c:v>723.97749999999996</c:v>
                </c:pt>
                <c:pt idx="689">
                  <c:v>0</c:v>
                </c:pt>
                <c:pt idx="690">
                  <c:v>706.12599999999998</c:v>
                </c:pt>
                <c:pt idx="691">
                  <c:v>706.12599999999998</c:v>
                </c:pt>
                <c:pt idx="692">
                  <c:v>706.12599999999998</c:v>
                </c:pt>
                <c:pt idx="693">
                  <c:v>704.14250000000004</c:v>
                </c:pt>
                <c:pt idx="694">
                  <c:v>706.12599999999998</c:v>
                </c:pt>
                <c:pt idx="695">
                  <c:v>902.49250000000006</c:v>
                </c:pt>
                <c:pt idx="696">
                  <c:v>1687.9585</c:v>
                </c:pt>
                <c:pt idx="697">
                  <c:v>17.851500000000001</c:v>
                </c:pt>
                <c:pt idx="698">
                  <c:v>1785.15</c:v>
                </c:pt>
                <c:pt idx="699">
                  <c:v>1923.9950000000001</c:v>
                </c:pt>
                <c:pt idx="700">
                  <c:v>1920.028</c:v>
                </c:pt>
                <c:pt idx="701">
                  <c:v>1330.9285</c:v>
                </c:pt>
                <c:pt idx="702">
                  <c:v>1332.912</c:v>
                </c:pt>
                <c:pt idx="703">
                  <c:v>2350.4475000000002</c:v>
                </c:pt>
                <c:pt idx="704">
                  <c:v>1701.8430000000001</c:v>
                </c:pt>
                <c:pt idx="705">
                  <c:v>1892.259</c:v>
                </c:pt>
                <c:pt idx="706">
                  <c:v>1923.9950000000001</c:v>
                </c:pt>
                <c:pt idx="707">
                  <c:v>1914.0775000000001</c:v>
                </c:pt>
                <c:pt idx="708">
                  <c:v>1906.1435000000001</c:v>
                </c:pt>
                <c:pt idx="709">
                  <c:v>1900.193</c:v>
                </c:pt>
                <c:pt idx="710">
                  <c:v>1900.193</c:v>
                </c:pt>
                <c:pt idx="711">
                  <c:v>1836.721</c:v>
                </c:pt>
                <c:pt idx="712">
                  <c:v>1626.47</c:v>
                </c:pt>
                <c:pt idx="713">
                  <c:v>1876.3910000000001</c:v>
                </c:pt>
                <c:pt idx="714">
                  <c:v>1888.2920000000001</c:v>
                </c:pt>
                <c:pt idx="715">
                  <c:v>1860.5230000000001</c:v>
                </c:pt>
                <c:pt idx="716">
                  <c:v>3120.0455000000002</c:v>
                </c:pt>
                <c:pt idx="717">
                  <c:v>5032.1395000000002</c:v>
                </c:pt>
                <c:pt idx="718">
                  <c:v>2286.9755</c:v>
                </c:pt>
                <c:pt idx="719">
                  <c:v>2929.6295</c:v>
                </c:pt>
                <c:pt idx="720">
                  <c:v>0</c:v>
                </c:pt>
                <c:pt idx="721">
                  <c:v>0</c:v>
                </c:pt>
                <c:pt idx="722">
                  <c:v>416.53500000000003</c:v>
                </c:pt>
                <c:pt idx="723">
                  <c:v>1529.2785000000001</c:v>
                </c:pt>
                <c:pt idx="724">
                  <c:v>1721.6780000000001</c:v>
                </c:pt>
                <c:pt idx="725">
                  <c:v>1943.83</c:v>
                </c:pt>
                <c:pt idx="726">
                  <c:v>1783.1665</c:v>
                </c:pt>
                <c:pt idx="727">
                  <c:v>1130.595</c:v>
                </c:pt>
                <c:pt idx="728">
                  <c:v>1063.1559999999999</c:v>
                </c:pt>
                <c:pt idx="729">
                  <c:v>1457.8724999999999</c:v>
                </c:pt>
                <c:pt idx="730">
                  <c:v>2554.748</c:v>
                </c:pt>
                <c:pt idx="731">
                  <c:v>2834.4214999999999</c:v>
                </c:pt>
                <c:pt idx="732">
                  <c:v>1289.2750000000001</c:v>
                </c:pt>
                <c:pt idx="733">
                  <c:v>1053.2384999999999</c:v>
                </c:pt>
                <c:pt idx="734">
                  <c:v>196.3665</c:v>
                </c:pt>
                <c:pt idx="735">
                  <c:v>942.16250000000002</c:v>
                </c:pt>
                <c:pt idx="736">
                  <c:v>710.09299999999996</c:v>
                </c:pt>
                <c:pt idx="737">
                  <c:v>904.476</c:v>
                </c:pt>
                <c:pt idx="738">
                  <c:v>0</c:v>
                </c:pt>
                <c:pt idx="739">
                  <c:v>0</c:v>
                </c:pt>
                <c:pt idx="740">
                  <c:v>0</c:v>
                </c:pt>
                <c:pt idx="741">
                  <c:v>204.3005</c:v>
                </c:pt>
                <c:pt idx="742">
                  <c:v>708.10950000000003</c:v>
                </c:pt>
                <c:pt idx="743">
                  <c:v>208.26750000000001</c:v>
                </c:pt>
                <c:pt idx="744">
                  <c:v>1334.8955000000001</c:v>
                </c:pt>
                <c:pt idx="745">
                  <c:v>0</c:v>
                </c:pt>
                <c:pt idx="746">
                  <c:v>0</c:v>
                </c:pt>
                <c:pt idx="747">
                  <c:v>0</c:v>
                </c:pt>
                <c:pt idx="748">
                  <c:v>228.10249999999999</c:v>
                </c:pt>
                <c:pt idx="749">
                  <c:v>1239.6875</c:v>
                </c:pt>
                <c:pt idx="750">
                  <c:v>1953.7474999999999</c:v>
                </c:pt>
                <c:pt idx="751">
                  <c:v>3151.7815000000001</c:v>
                </c:pt>
                <c:pt idx="752">
                  <c:v>4655.2745000000004</c:v>
                </c:pt>
                <c:pt idx="753">
                  <c:v>2027.1369999999999</c:v>
                </c:pt>
                <c:pt idx="754">
                  <c:v>2909.7945</c:v>
                </c:pt>
                <c:pt idx="755">
                  <c:v>3822.2045000000003</c:v>
                </c:pt>
                <c:pt idx="756">
                  <c:v>3766.6665000000003</c:v>
                </c:pt>
                <c:pt idx="757">
                  <c:v>3348.1480000000001</c:v>
                </c:pt>
                <c:pt idx="758">
                  <c:v>4274.4425000000001</c:v>
                </c:pt>
                <c:pt idx="759">
                  <c:v>7672.1779999999999</c:v>
                </c:pt>
                <c:pt idx="760">
                  <c:v>2991.1179999999999</c:v>
                </c:pt>
                <c:pt idx="761">
                  <c:v>3387.8180000000002</c:v>
                </c:pt>
                <c:pt idx="762">
                  <c:v>3381.8675000000003</c:v>
                </c:pt>
                <c:pt idx="763">
                  <c:v>3500.8775000000001</c:v>
                </c:pt>
                <c:pt idx="764">
                  <c:v>3697.2440000000001</c:v>
                </c:pt>
                <c:pt idx="765">
                  <c:v>5030.1559999999999</c:v>
                </c:pt>
                <c:pt idx="766">
                  <c:v>6345.2165000000005</c:v>
                </c:pt>
                <c:pt idx="767">
                  <c:v>2580.5335</c:v>
                </c:pt>
                <c:pt idx="768">
                  <c:v>3145.8310000000001</c:v>
                </c:pt>
                <c:pt idx="769">
                  <c:v>1860.5230000000001</c:v>
                </c:pt>
                <c:pt idx="770">
                  <c:v>0</c:v>
                </c:pt>
                <c:pt idx="771">
                  <c:v>0</c:v>
                </c:pt>
                <c:pt idx="772">
                  <c:v>0</c:v>
                </c:pt>
                <c:pt idx="773">
                  <c:v>0</c:v>
                </c:pt>
                <c:pt idx="774">
                  <c:v>0</c:v>
                </c:pt>
                <c:pt idx="775">
                  <c:v>0</c:v>
                </c:pt>
                <c:pt idx="776">
                  <c:v>0</c:v>
                </c:pt>
                <c:pt idx="777">
                  <c:v>0</c:v>
                </c:pt>
                <c:pt idx="778">
                  <c:v>886.62450000000001</c:v>
                </c:pt>
                <c:pt idx="779">
                  <c:v>2439.7049999999999</c:v>
                </c:pt>
                <c:pt idx="780">
                  <c:v>3974.9340000000002</c:v>
                </c:pt>
                <c:pt idx="781">
                  <c:v>1683.9915000000001</c:v>
                </c:pt>
                <c:pt idx="782">
                  <c:v>1918.0445</c:v>
                </c:pt>
                <c:pt idx="783">
                  <c:v>2780.8670000000002</c:v>
                </c:pt>
                <c:pt idx="784">
                  <c:v>2874.0915</c:v>
                </c:pt>
                <c:pt idx="785">
                  <c:v>3110.1280000000002</c:v>
                </c:pt>
                <c:pt idx="786">
                  <c:v>3467.1579999999999</c:v>
                </c:pt>
                <c:pt idx="787">
                  <c:v>5718.4305000000004</c:v>
                </c:pt>
                <c:pt idx="788">
                  <c:v>2582.5170000000003</c:v>
                </c:pt>
                <c:pt idx="789">
                  <c:v>2528.9625000000001</c:v>
                </c:pt>
                <c:pt idx="790">
                  <c:v>2078.7080000000001</c:v>
                </c:pt>
                <c:pt idx="791">
                  <c:v>2764.9990000000003</c:v>
                </c:pt>
                <c:pt idx="792">
                  <c:v>2999.0520000000001</c:v>
                </c:pt>
                <c:pt idx="793">
                  <c:v>813.23500000000001</c:v>
                </c:pt>
                <c:pt idx="794">
                  <c:v>0</c:v>
                </c:pt>
                <c:pt idx="795">
                  <c:v>196.3665</c:v>
                </c:pt>
                <c:pt idx="796">
                  <c:v>779.51549999999997</c:v>
                </c:pt>
                <c:pt idx="797">
                  <c:v>1731.5955000000001</c:v>
                </c:pt>
                <c:pt idx="798">
                  <c:v>2830.4545000000003</c:v>
                </c:pt>
                <c:pt idx="799">
                  <c:v>3258.8905</c:v>
                </c:pt>
                <c:pt idx="800">
                  <c:v>2776.9</c:v>
                </c:pt>
                <c:pt idx="801">
                  <c:v>3127.9794999999999</c:v>
                </c:pt>
                <c:pt idx="802">
                  <c:v>2842.3555000000001</c:v>
                </c:pt>
                <c:pt idx="803">
                  <c:v>3570.3</c:v>
                </c:pt>
                <c:pt idx="804">
                  <c:v>3584.1845000000003</c:v>
                </c:pt>
                <c:pt idx="805">
                  <c:v>3768.65</c:v>
                </c:pt>
                <c:pt idx="806">
                  <c:v>3764.683</c:v>
                </c:pt>
                <c:pt idx="807">
                  <c:v>3768.65</c:v>
                </c:pt>
                <c:pt idx="808">
                  <c:v>3762.6995000000002</c:v>
                </c:pt>
                <c:pt idx="809">
                  <c:v>3768.65</c:v>
                </c:pt>
                <c:pt idx="810">
                  <c:v>2782.8505</c:v>
                </c:pt>
                <c:pt idx="811">
                  <c:v>3173.6</c:v>
                </c:pt>
                <c:pt idx="812">
                  <c:v>3173.6</c:v>
                </c:pt>
                <c:pt idx="813">
                  <c:v>3173.6</c:v>
                </c:pt>
                <c:pt idx="814">
                  <c:v>3173.6</c:v>
                </c:pt>
                <c:pt idx="815">
                  <c:v>4897.2615000000005</c:v>
                </c:pt>
                <c:pt idx="816">
                  <c:v>3703.1945000000001</c:v>
                </c:pt>
                <c:pt idx="817">
                  <c:v>3746.8315000000002</c:v>
                </c:pt>
                <c:pt idx="818">
                  <c:v>4161.3829999999998</c:v>
                </c:pt>
                <c:pt idx="819">
                  <c:v>3923.3630000000003</c:v>
                </c:pt>
                <c:pt idx="820">
                  <c:v>918.3605</c:v>
                </c:pt>
                <c:pt idx="821">
                  <c:v>680.34050000000002</c:v>
                </c:pt>
                <c:pt idx="822">
                  <c:v>2517.0615000000003</c:v>
                </c:pt>
                <c:pt idx="823">
                  <c:v>2481.3585000000003</c:v>
                </c:pt>
                <c:pt idx="824">
                  <c:v>928.27800000000002</c:v>
                </c:pt>
                <c:pt idx="825">
                  <c:v>2513.0945000000002</c:v>
                </c:pt>
                <c:pt idx="826">
                  <c:v>1477.7075</c:v>
                </c:pt>
                <c:pt idx="827">
                  <c:v>1330.9285</c:v>
                </c:pt>
                <c:pt idx="828">
                  <c:v>1957.7145</c:v>
                </c:pt>
                <c:pt idx="829">
                  <c:v>202.31700000000001</c:v>
                </c:pt>
                <c:pt idx="830">
                  <c:v>708.10950000000003</c:v>
                </c:pt>
                <c:pt idx="831">
                  <c:v>206.28399999999999</c:v>
                </c:pt>
                <c:pt idx="832">
                  <c:v>930.26150000000007</c:v>
                </c:pt>
                <c:pt idx="833">
                  <c:v>954.06349999999998</c:v>
                </c:pt>
                <c:pt idx="834">
                  <c:v>1184.1495</c:v>
                </c:pt>
                <c:pt idx="835">
                  <c:v>2404.002</c:v>
                </c:pt>
                <c:pt idx="836">
                  <c:v>1803.0015000000001</c:v>
                </c:pt>
                <c:pt idx="837">
                  <c:v>1923.9950000000001</c:v>
                </c:pt>
                <c:pt idx="838">
                  <c:v>1923.9950000000001</c:v>
                </c:pt>
                <c:pt idx="839">
                  <c:v>1923.9950000000001</c:v>
                </c:pt>
                <c:pt idx="840">
                  <c:v>1822.8365000000001</c:v>
                </c:pt>
                <c:pt idx="841">
                  <c:v>1376.549</c:v>
                </c:pt>
                <c:pt idx="842">
                  <c:v>1666.14</c:v>
                </c:pt>
                <c:pt idx="843">
                  <c:v>3193.4349999999999</c:v>
                </c:pt>
                <c:pt idx="844">
                  <c:v>1340.846</c:v>
                </c:pt>
                <c:pt idx="845">
                  <c:v>2413.9195</c:v>
                </c:pt>
                <c:pt idx="846">
                  <c:v>1779.1994999999999</c:v>
                </c:pt>
                <c:pt idx="847">
                  <c:v>1479.691</c:v>
                </c:pt>
                <c:pt idx="848">
                  <c:v>1414.2355</c:v>
                </c:pt>
                <c:pt idx="849">
                  <c:v>1912.0940000000001</c:v>
                </c:pt>
                <c:pt idx="850">
                  <c:v>924.31100000000004</c:v>
                </c:pt>
                <c:pt idx="851">
                  <c:v>1321.011</c:v>
                </c:pt>
                <c:pt idx="852">
                  <c:v>1317.0440000000001</c:v>
                </c:pt>
                <c:pt idx="853">
                  <c:v>1818.8695</c:v>
                </c:pt>
                <c:pt idx="854">
                  <c:v>2925.6624999999999</c:v>
                </c:pt>
                <c:pt idx="855">
                  <c:v>2727.3125</c:v>
                </c:pt>
                <c:pt idx="856">
                  <c:v>3030.788</c:v>
                </c:pt>
                <c:pt idx="857">
                  <c:v>2776.9</c:v>
                </c:pt>
                <c:pt idx="858">
                  <c:v>1576.8824999999999</c:v>
                </c:pt>
                <c:pt idx="859">
                  <c:v>1914.0775000000001</c:v>
                </c:pt>
                <c:pt idx="860">
                  <c:v>1904.16</c:v>
                </c:pt>
                <c:pt idx="861">
                  <c:v>3387.8180000000002</c:v>
                </c:pt>
                <c:pt idx="862">
                  <c:v>3346.1644999999999</c:v>
                </c:pt>
                <c:pt idx="863">
                  <c:v>3746.8315000000002</c:v>
                </c:pt>
                <c:pt idx="864">
                  <c:v>5004.3705</c:v>
                </c:pt>
                <c:pt idx="865">
                  <c:v>3377.9005000000002</c:v>
                </c:pt>
                <c:pt idx="866">
                  <c:v>3393.7685000000001</c:v>
                </c:pt>
                <c:pt idx="867">
                  <c:v>3362.0325000000003</c:v>
                </c:pt>
                <c:pt idx="868">
                  <c:v>2193.7510000000002</c:v>
                </c:pt>
                <c:pt idx="869">
                  <c:v>3056.5735</c:v>
                </c:pt>
                <c:pt idx="870">
                  <c:v>3951.1320000000001</c:v>
                </c:pt>
                <c:pt idx="871">
                  <c:v>4450.9740000000002</c:v>
                </c:pt>
                <c:pt idx="872">
                  <c:v>3609.9700000000003</c:v>
                </c:pt>
                <c:pt idx="873">
                  <c:v>4655.2745000000004</c:v>
                </c:pt>
                <c:pt idx="874">
                  <c:v>4339.8980000000001</c:v>
                </c:pt>
                <c:pt idx="875">
                  <c:v>4369.6504999999997</c:v>
                </c:pt>
                <c:pt idx="876">
                  <c:v>4492.6275000000005</c:v>
                </c:pt>
                <c:pt idx="877">
                  <c:v>7085.0619999999999</c:v>
                </c:pt>
                <c:pt idx="878">
                  <c:v>7934</c:v>
                </c:pt>
                <c:pt idx="879">
                  <c:v>5188.8360000000002</c:v>
                </c:pt>
                <c:pt idx="880">
                  <c:v>5284.0439999999999</c:v>
                </c:pt>
                <c:pt idx="881">
                  <c:v>5676.777</c:v>
                </c:pt>
                <c:pt idx="882">
                  <c:v>5962.4009999999998</c:v>
                </c:pt>
                <c:pt idx="883">
                  <c:v>6248.0250000000005</c:v>
                </c:pt>
                <c:pt idx="884">
                  <c:v>8116.482</c:v>
                </c:pt>
                <c:pt idx="885">
                  <c:v>10012.708000000001</c:v>
                </c:pt>
                <c:pt idx="886">
                  <c:v>6432.4904999999999</c:v>
                </c:pt>
                <c:pt idx="887">
                  <c:v>7632.5079999999998</c:v>
                </c:pt>
                <c:pt idx="888">
                  <c:v>8640.1260000000002</c:v>
                </c:pt>
                <c:pt idx="889">
                  <c:v>9487.0805</c:v>
                </c:pt>
                <c:pt idx="890">
                  <c:v>10762.471</c:v>
                </c:pt>
                <c:pt idx="891">
                  <c:v>13553.255500000001</c:v>
                </c:pt>
                <c:pt idx="892">
                  <c:v>17674.968499999999</c:v>
                </c:pt>
                <c:pt idx="893">
                  <c:v>11026.2765</c:v>
                </c:pt>
                <c:pt idx="894">
                  <c:v>11559.838</c:v>
                </c:pt>
                <c:pt idx="895">
                  <c:v>12065.630500000001</c:v>
                </c:pt>
                <c:pt idx="896">
                  <c:v>12787.6245</c:v>
                </c:pt>
                <c:pt idx="897">
                  <c:v>13265.648000000001</c:v>
                </c:pt>
                <c:pt idx="898">
                  <c:v>13767.4735</c:v>
                </c:pt>
                <c:pt idx="899">
                  <c:v>13953.922500000001</c:v>
                </c:pt>
                <c:pt idx="900">
                  <c:v>11980.34</c:v>
                </c:pt>
                <c:pt idx="901">
                  <c:v>12591.258</c:v>
                </c:pt>
                <c:pt idx="902">
                  <c:v>12256.0465</c:v>
                </c:pt>
                <c:pt idx="903">
                  <c:v>11385.29</c:v>
                </c:pt>
                <c:pt idx="904">
                  <c:v>11510.2505</c:v>
                </c:pt>
                <c:pt idx="905">
                  <c:v>13880.532999999999</c:v>
                </c:pt>
                <c:pt idx="906">
                  <c:v>16320.238000000001</c:v>
                </c:pt>
                <c:pt idx="907">
                  <c:v>12240.1785</c:v>
                </c:pt>
                <c:pt idx="908">
                  <c:v>12198.525</c:v>
                </c:pt>
                <c:pt idx="909">
                  <c:v>12057.6965</c:v>
                </c:pt>
                <c:pt idx="910">
                  <c:v>13055.397000000001</c:v>
                </c:pt>
                <c:pt idx="911">
                  <c:v>12853.08</c:v>
                </c:pt>
                <c:pt idx="912">
                  <c:v>13916.236000000001</c:v>
                </c:pt>
                <c:pt idx="913">
                  <c:v>13702.018</c:v>
                </c:pt>
                <c:pt idx="914">
                  <c:v>13440.196</c:v>
                </c:pt>
                <c:pt idx="915">
                  <c:v>10230.893</c:v>
                </c:pt>
                <c:pt idx="916">
                  <c:v>12002.1585</c:v>
                </c:pt>
                <c:pt idx="917">
                  <c:v>12644.8125</c:v>
                </c:pt>
                <c:pt idx="918">
                  <c:v>12527.786</c:v>
                </c:pt>
                <c:pt idx="919">
                  <c:v>12484.148999999999</c:v>
                </c:pt>
                <c:pt idx="920">
                  <c:v>15768.825000000001</c:v>
                </c:pt>
                <c:pt idx="921">
                  <c:v>12908.618</c:v>
                </c:pt>
                <c:pt idx="922">
                  <c:v>13618.711000000001</c:v>
                </c:pt>
                <c:pt idx="923">
                  <c:v>14191.942500000001</c:v>
                </c:pt>
                <c:pt idx="924">
                  <c:v>15532.788500000001</c:v>
                </c:pt>
                <c:pt idx="925">
                  <c:v>15387.993</c:v>
                </c:pt>
                <c:pt idx="926">
                  <c:v>15719.237500000001</c:v>
                </c:pt>
                <c:pt idx="927">
                  <c:v>16589.993999999999</c:v>
                </c:pt>
                <c:pt idx="928">
                  <c:v>13991.609</c:v>
                </c:pt>
                <c:pt idx="929">
                  <c:v>14667.9825</c:v>
                </c:pt>
                <c:pt idx="930">
                  <c:v>13444.163</c:v>
                </c:pt>
                <c:pt idx="931">
                  <c:v>14362.523500000001</c:v>
                </c:pt>
                <c:pt idx="932">
                  <c:v>14838.5635</c:v>
                </c:pt>
                <c:pt idx="933">
                  <c:v>14358.556500000001</c:v>
                </c:pt>
                <c:pt idx="934">
                  <c:v>16631.647499999999</c:v>
                </c:pt>
                <c:pt idx="935">
                  <c:v>13936.071</c:v>
                </c:pt>
                <c:pt idx="936">
                  <c:v>14051.114</c:v>
                </c:pt>
                <c:pt idx="937">
                  <c:v>14033.262500000001</c:v>
                </c:pt>
                <c:pt idx="938">
                  <c:v>14027.312</c:v>
                </c:pt>
                <c:pt idx="939">
                  <c:v>13729.787</c:v>
                </c:pt>
                <c:pt idx="940">
                  <c:v>14031.279</c:v>
                </c:pt>
                <c:pt idx="941">
                  <c:v>16845.8655</c:v>
                </c:pt>
                <c:pt idx="942">
                  <c:v>14122.52</c:v>
                </c:pt>
                <c:pt idx="943">
                  <c:v>13614.744000000001</c:v>
                </c:pt>
                <c:pt idx="944">
                  <c:v>13961.8565</c:v>
                </c:pt>
                <c:pt idx="945">
                  <c:v>13426.3115</c:v>
                </c:pt>
                <c:pt idx="946">
                  <c:v>13725.82</c:v>
                </c:pt>
                <c:pt idx="947">
                  <c:v>14277.233</c:v>
                </c:pt>
                <c:pt idx="948">
                  <c:v>16016.762500000001</c:v>
                </c:pt>
                <c:pt idx="949">
                  <c:v>13047.463</c:v>
                </c:pt>
                <c:pt idx="950">
                  <c:v>14677.9</c:v>
                </c:pt>
                <c:pt idx="951">
                  <c:v>13638.546</c:v>
                </c:pt>
                <c:pt idx="952">
                  <c:v>13632.595499999999</c:v>
                </c:pt>
                <c:pt idx="953">
                  <c:v>13358.872499999999</c:v>
                </c:pt>
                <c:pt idx="954">
                  <c:v>16066.35</c:v>
                </c:pt>
                <c:pt idx="955">
                  <c:v>17811.830000000002</c:v>
                </c:pt>
                <c:pt idx="956">
                  <c:v>14209.794</c:v>
                </c:pt>
                <c:pt idx="957">
                  <c:v>14324.837</c:v>
                </c:pt>
                <c:pt idx="958">
                  <c:v>14455.748</c:v>
                </c:pt>
                <c:pt idx="959">
                  <c:v>13940.038</c:v>
                </c:pt>
                <c:pt idx="960">
                  <c:v>13467.965</c:v>
                </c:pt>
                <c:pt idx="961">
                  <c:v>13190.275</c:v>
                </c:pt>
                <c:pt idx="962">
                  <c:v>14388.309000000001</c:v>
                </c:pt>
                <c:pt idx="963">
                  <c:v>11954.5545</c:v>
                </c:pt>
                <c:pt idx="964">
                  <c:v>12133.0695</c:v>
                </c:pt>
                <c:pt idx="965">
                  <c:v>12263.9805</c:v>
                </c:pt>
                <c:pt idx="966">
                  <c:v>12599.192000000001</c:v>
                </c:pt>
                <c:pt idx="967">
                  <c:v>13904.335000000001</c:v>
                </c:pt>
                <c:pt idx="968">
                  <c:v>13535.404</c:v>
                </c:pt>
                <c:pt idx="969">
                  <c:v>13596.8925</c:v>
                </c:pt>
                <c:pt idx="970">
                  <c:v>10532.385</c:v>
                </c:pt>
                <c:pt idx="971">
                  <c:v>9901.6319999999996</c:v>
                </c:pt>
                <c:pt idx="972">
                  <c:v>8806.74</c:v>
                </c:pt>
                <c:pt idx="973">
                  <c:v>9058.6445000000003</c:v>
                </c:pt>
                <c:pt idx="974">
                  <c:v>8935.6674999999996</c:v>
                </c:pt>
                <c:pt idx="975">
                  <c:v>8455.6605</c:v>
                </c:pt>
                <c:pt idx="976">
                  <c:v>9990.8894999999993</c:v>
                </c:pt>
                <c:pt idx="977">
                  <c:v>6872.8275000000003</c:v>
                </c:pt>
                <c:pt idx="978">
                  <c:v>5252.308</c:v>
                </c:pt>
                <c:pt idx="979">
                  <c:v>3639.7224999999999</c:v>
                </c:pt>
                <c:pt idx="980">
                  <c:v>3463.1910000000003</c:v>
                </c:pt>
                <c:pt idx="981">
                  <c:v>3350.1315</c:v>
                </c:pt>
                <c:pt idx="982">
                  <c:v>2911.7780000000002</c:v>
                </c:pt>
                <c:pt idx="983">
                  <c:v>4224.8550000000005</c:v>
                </c:pt>
                <c:pt idx="984">
                  <c:v>3239.0554999999999</c:v>
                </c:pt>
                <c:pt idx="985">
                  <c:v>3851.9569999999999</c:v>
                </c:pt>
                <c:pt idx="986">
                  <c:v>2842.3555000000001</c:v>
                </c:pt>
                <c:pt idx="987">
                  <c:v>4111.7955000000002</c:v>
                </c:pt>
                <c:pt idx="988">
                  <c:v>3728.98</c:v>
                </c:pt>
                <c:pt idx="989">
                  <c:v>4040.3895000000002</c:v>
                </c:pt>
                <c:pt idx="990">
                  <c:v>4677.0929999999998</c:v>
                </c:pt>
                <c:pt idx="991">
                  <c:v>3122.029</c:v>
                </c:pt>
                <c:pt idx="992">
                  <c:v>3062.5239999999999</c:v>
                </c:pt>
                <c:pt idx="993">
                  <c:v>3223.1875</c:v>
                </c:pt>
                <c:pt idx="994">
                  <c:v>3447.3229999999999</c:v>
                </c:pt>
                <c:pt idx="995">
                  <c:v>4133.6140000000005</c:v>
                </c:pt>
                <c:pt idx="996">
                  <c:v>4472.7925000000005</c:v>
                </c:pt>
                <c:pt idx="997">
                  <c:v>4383.5349999999999</c:v>
                </c:pt>
                <c:pt idx="998">
                  <c:v>3223.1875</c:v>
                </c:pt>
                <c:pt idx="999">
                  <c:v>3352.1150000000002</c:v>
                </c:pt>
                <c:pt idx="1000">
                  <c:v>3393.7685000000001</c:v>
                </c:pt>
                <c:pt idx="1001">
                  <c:v>3851.9569999999999</c:v>
                </c:pt>
                <c:pt idx="1002">
                  <c:v>4097.9110000000001</c:v>
                </c:pt>
                <c:pt idx="1003">
                  <c:v>4566.0169999999998</c:v>
                </c:pt>
                <c:pt idx="1004">
                  <c:v>4790.1525000000001</c:v>
                </c:pt>
                <c:pt idx="1005">
                  <c:v>3274.7584999999999</c:v>
                </c:pt>
                <c:pt idx="1006">
                  <c:v>3578.2339999999999</c:v>
                </c:pt>
                <c:pt idx="1007">
                  <c:v>3544.5145000000002</c:v>
                </c:pt>
                <c:pt idx="1008">
                  <c:v>3540.5475000000001</c:v>
                </c:pt>
                <c:pt idx="1009">
                  <c:v>4280.393</c:v>
                </c:pt>
                <c:pt idx="1010">
                  <c:v>5535.9485000000004</c:v>
                </c:pt>
                <c:pt idx="1011">
                  <c:v>4966.6840000000002</c:v>
                </c:pt>
                <c:pt idx="1012">
                  <c:v>3855.924</c:v>
                </c:pt>
                <c:pt idx="1013">
                  <c:v>3855.924</c:v>
                </c:pt>
                <c:pt idx="1014">
                  <c:v>3606.0030000000002</c:v>
                </c:pt>
                <c:pt idx="1015">
                  <c:v>4207.0034999999998</c:v>
                </c:pt>
                <c:pt idx="1016">
                  <c:v>3717.0790000000002</c:v>
                </c:pt>
                <c:pt idx="1017">
                  <c:v>4244.6900000000005</c:v>
                </c:pt>
                <c:pt idx="1018">
                  <c:v>8380.2875000000004</c:v>
                </c:pt>
                <c:pt idx="1019">
                  <c:v>5198.7534999999998</c:v>
                </c:pt>
                <c:pt idx="1020">
                  <c:v>5089.6610000000001</c:v>
                </c:pt>
                <c:pt idx="1021">
                  <c:v>5301.8955000000005</c:v>
                </c:pt>
                <c:pt idx="1022">
                  <c:v>5184.8689999999997</c:v>
                </c:pt>
                <c:pt idx="1023">
                  <c:v>5284.0439999999999</c:v>
                </c:pt>
                <c:pt idx="1024">
                  <c:v>6779.6030000000001</c:v>
                </c:pt>
                <c:pt idx="1025">
                  <c:v>7977.6369999999997</c:v>
                </c:pt>
                <c:pt idx="1026">
                  <c:v>5061.8919999999998</c:v>
                </c:pt>
                <c:pt idx="1027">
                  <c:v>5333.6315000000004</c:v>
                </c:pt>
                <c:pt idx="1028">
                  <c:v>5286.0275000000001</c:v>
                </c:pt>
                <c:pt idx="1029">
                  <c:v>5284.0439999999999</c:v>
                </c:pt>
                <c:pt idx="1030">
                  <c:v>5486.3609999999999</c:v>
                </c:pt>
                <c:pt idx="1031">
                  <c:v>7158.4515000000001</c:v>
                </c:pt>
                <c:pt idx="1032">
                  <c:v>9090.3804999999993</c:v>
                </c:pt>
                <c:pt idx="1033">
                  <c:v>5236.4400000000005</c:v>
                </c:pt>
                <c:pt idx="1034">
                  <c:v>5488.3445000000002</c:v>
                </c:pt>
                <c:pt idx="1035">
                  <c:v>5293.9615000000003</c:v>
                </c:pt>
                <c:pt idx="1036">
                  <c:v>5371.3180000000002</c:v>
                </c:pt>
                <c:pt idx="1037">
                  <c:v>5174.9515000000001</c:v>
                </c:pt>
                <c:pt idx="1038">
                  <c:v>6166.7015000000001</c:v>
                </c:pt>
                <c:pt idx="1039">
                  <c:v>7618.6235000000006</c:v>
                </c:pt>
                <c:pt idx="1040">
                  <c:v>5502.2290000000003</c:v>
                </c:pt>
                <c:pt idx="1041">
                  <c:v>5756.1170000000002</c:v>
                </c:pt>
                <c:pt idx="1042">
                  <c:v>6369.0185000000001</c:v>
                </c:pt>
                <c:pt idx="1043">
                  <c:v>5331.6480000000001</c:v>
                </c:pt>
                <c:pt idx="1044">
                  <c:v>5093.6279999999997</c:v>
                </c:pt>
                <c:pt idx="1045">
                  <c:v>6977.9530000000004</c:v>
                </c:pt>
                <c:pt idx="1046">
                  <c:v>9495.0144999999993</c:v>
                </c:pt>
                <c:pt idx="1047">
                  <c:v>5170.9845000000005</c:v>
                </c:pt>
                <c:pt idx="1048">
                  <c:v>4915.1130000000003</c:v>
                </c:pt>
                <c:pt idx="1049">
                  <c:v>5607.3545000000004</c:v>
                </c:pt>
                <c:pt idx="1050">
                  <c:v>5779.9189999999999</c:v>
                </c:pt>
                <c:pt idx="1051">
                  <c:v>6567.3685000000005</c:v>
                </c:pt>
                <c:pt idx="1052">
                  <c:v>6789.5205000000005</c:v>
                </c:pt>
                <c:pt idx="1053">
                  <c:v>8332.683500000001</c:v>
                </c:pt>
                <c:pt idx="1054">
                  <c:v>5609.3379999999997</c:v>
                </c:pt>
                <c:pt idx="1055">
                  <c:v>5650.9915000000001</c:v>
                </c:pt>
                <c:pt idx="1056">
                  <c:v>5488.3445000000002</c:v>
                </c:pt>
                <c:pt idx="1057">
                  <c:v>5760.0839999999998</c:v>
                </c:pt>
                <c:pt idx="1058">
                  <c:v>6105.2129999999997</c:v>
                </c:pt>
                <c:pt idx="1059">
                  <c:v>6430.5070000000005</c:v>
                </c:pt>
                <c:pt idx="1060">
                  <c:v>8594.5054999999993</c:v>
                </c:pt>
                <c:pt idx="1061">
                  <c:v>6269.8434999999999</c:v>
                </c:pt>
                <c:pt idx="1062">
                  <c:v>6872.8275000000003</c:v>
                </c:pt>
                <c:pt idx="1063">
                  <c:v>7711.848</c:v>
                </c:pt>
                <c:pt idx="1064">
                  <c:v>7902.2640000000001</c:v>
                </c:pt>
                <c:pt idx="1065">
                  <c:v>7483.7455</c:v>
                </c:pt>
                <c:pt idx="1066">
                  <c:v>8195.8220000000001</c:v>
                </c:pt>
                <c:pt idx="1067">
                  <c:v>9965.1039999999994</c:v>
                </c:pt>
                <c:pt idx="1068">
                  <c:v>6852.9925000000003</c:v>
                </c:pt>
                <c:pt idx="1069">
                  <c:v>7608.7060000000001</c:v>
                </c:pt>
                <c:pt idx="1070">
                  <c:v>6876.7945</c:v>
                </c:pt>
                <c:pt idx="1071">
                  <c:v>7870.5280000000002</c:v>
                </c:pt>
                <c:pt idx="1072">
                  <c:v>6815.3060000000005</c:v>
                </c:pt>
                <c:pt idx="1073">
                  <c:v>9659.6450000000004</c:v>
                </c:pt>
                <c:pt idx="1074">
                  <c:v>10044.444</c:v>
                </c:pt>
                <c:pt idx="1075">
                  <c:v>7217.9565000000002</c:v>
                </c:pt>
                <c:pt idx="1076">
                  <c:v>8616.3240000000005</c:v>
                </c:pt>
                <c:pt idx="1077">
                  <c:v>8654.0105000000003</c:v>
                </c:pt>
                <c:pt idx="1078">
                  <c:v>9746.9189999999999</c:v>
                </c:pt>
                <c:pt idx="1079">
                  <c:v>9157.8194999999996</c:v>
                </c:pt>
                <c:pt idx="1080">
                  <c:v>11180.9895</c:v>
                </c:pt>
                <c:pt idx="1081">
                  <c:v>13807.1435</c:v>
                </c:pt>
                <c:pt idx="1082">
                  <c:v>8628.2250000000004</c:v>
                </c:pt>
                <c:pt idx="1083">
                  <c:v>8792.8554999999997</c:v>
                </c:pt>
                <c:pt idx="1084">
                  <c:v>8491.3634999999995</c:v>
                </c:pt>
                <c:pt idx="1085">
                  <c:v>8112.5150000000003</c:v>
                </c:pt>
                <c:pt idx="1086">
                  <c:v>9651.7109999999993</c:v>
                </c:pt>
                <c:pt idx="1087">
                  <c:v>10074.1965</c:v>
                </c:pt>
                <c:pt idx="1088">
                  <c:v>10036.51</c:v>
                </c:pt>
                <c:pt idx="1089">
                  <c:v>6910.5140000000001</c:v>
                </c:pt>
                <c:pt idx="1090">
                  <c:v>7071.1774999999998</c:v>
                </c:pt>
                <c:pt idx="1091">
                  <c:v>8667.8950000000004</c:v>
                </c:pt>
                <c:pt idx="1092">
                  <c:v>9161.7865000000002</c:v>
                </c:pt>
                <c:pt idx="1093">
                  <c:v>8435.8255000000008</c:v>
                </c:pt>
                <c:pt idx="1094">
                  <c:v>8189.8715000000002</c:v>
                </c:pt>
                <c:pt idx="1095">
                  <c:v>7348.8675000000003</c:v>
                </c:pt>
                <c:pt idx="1096">
                  <c:v>5478.4269999999997</c:v>
                </c:pt>
                <c:pt idx="1097">
                  <c:v>6037.7740000000003</c:v>
                </c:pt>
                <c:pt idx="1098">
                  <c:v>6382.9030000000002</c:v>
                </c:pt>
                <c:pt idx="1099">
                  <c:v>6426.54</c:v>
                </c:pt>
                <c:pt idx="1100">
                  <c:v>6327.3649999999998</c:v>
                </c:pt>
                <c:pt idx="1101">
                  <c:v>6841.0915000000005</c:v>
                </c:pt>
                <c:pt idx="1102">
                  <c:v>6791.5039999999999</c:v>
                </c:pt>
                <c:pt idx="1103">
                  <c:v>4865.5254999999997</c:v>
                </c:pt>
                <c:pt idx="1104">
                  <c:v>4990.4859999999999</c:v>
                </c:pt>
                <c:pt idx="1105">
                  <c:v>3774.6005</c:v>
                </c:pt>
                <c:pt idx="1106">
                  <c:v>4857.5915000000005</c:v>
                </c:pt>
                <c:pt idx="1107">
                  <c:v>4193.1189999999997</c:v>
                </c:pt>
                <c:pt idx="1108">
                  <c:v>4437.0895</c:v>
                </c:pt>
                <c:pt idx="1109">
                  <c:v>5018.2550000000001</c:v>
                </c:pt>
                <c:pt idx="1110">
                  <c:v>4292.2939999999999</c:v>
                </c:pt>
                <c:pt idx="1111">
                  <c:v>4089.9769999999999</c:v>
                </c:pt>
                <c:pt idx="1112">
                  <c:v>3788.4850000000001</c:v>
                </c:pt>
                <c:pt idx="1113">
                  <c:v>3385.8344999999999</c:v>
                </c:pt>
                <c:pt idx="1114">
                  <c:v>3274.7584999999999</c:v>
                </c:pt>
                <c:pt idx="1115">
                  <c:v>3481.0425</c:v>
                </c:pt>
                <c:pt idx="1116">
                  <c:v>3346.1644999999999</c:v>
                </c:pt>
                <c:pt idx="1117">
                  <c:v>3080.3755000000001</c:v>
                </c:pt>
                <c:pt idx="1118">
                  <c:v>3580.2175000000002</c:v>
                </c:pt>
                <c:pt idx="1119">
                  <c:v>3540.5475000000001</c:v>
                </c:pt>
                <c:pt idx="1120">
                  <c:v>4159.3995000000004</c:v>
                </c:pt>
                <c:pt idx="1121">
                  <c:v>4363.7</c:v>
                </c:pt>
                <c:pt idx="1122">
                  <c:v>4363.7</c:v>
                </c:pt>
                <c:pt idx="1123">
                  <c:v>4363.7</c:v>
                </c:pt>
                <c:pt idx="1124">
                  <c:v>3796.4189999999999</c:v>
                </c:pt>
                <c:pt idx="1125">
                  <c:v>3570.3</c:v>
                </c:pt>
                <c:pt idx="1126">
                  <c:v>3397.7355000000002</c:v>
                </c:pt>
                <c:pt idx="1127">
                  <c:v>3570.3</c:v>
                </c:pt>
                <c:pt idx="1128">
                  <c:v>3560.3825000000002</c:v>
                </c:pt>
                <c:pt idx="1129">
                  <c:v>3298.5605</c:v>
                </c:pt>
                <c:pt idx="1130">
                  <c:v>2975.25</c:v>
                </c:pt>
                <c:pt idx="1131">
                  <c:v>2971.2829999999999</c:v>
                </c:pt>
                <c:pt idx="1132">
                  <c:v>2693.5929999999998</c:v>
                </c:pt>
                <c:pt idx="1133">
                  <c:v>2624.1705000000002</c:v>
                </c:pt>
                <c:pt idx="1134">
                  <c:v>3173.6</c:v>
                </c:pt>
                <c:pt idx="1135">
                  <c:v>3298.5605</c:v>
                </c:pt>
                <c:pt idx="1136">
                  <c:v>4415.2709999999997</c:v>
                </c:pt>
                <c:pt idx="1137">
                  <c:v>5678.7605000000003</c:v>
                </c:pt>
                <c:pt idx="1138">
                  <c:v>5111.4795000000004</c:v>
                </c:pt>
                <c:pt idx="1139">
                  <c:v>4244.6900000000005</c:v>
                </c:pt>
                <c:pt idx="1140">
                  <c:v>4859.5749999999998</c:v>
                </c:pt>
                <c:pt idx="1141">
                  <c:v>5504.2125000000005</c:v>
                </c:pt>
                <c:pt idx="1142">
                  <c:v>6634.8074999999999</c:v>
                </c:pt>
                <c:pt idx="1143">
                  <c:v>5137.2650000000003</c:v>
                </c:pt>
                <c:pt idx="1144">
                  <c:v>5141.232</c:v>
                </c:pt>
                <c:pt idx="1145">
                  <c:v>5157.1000000000004</c:v>
                </c:pt>
                <c:pt idx="1146">
                  <c:v>5149.1660000000002</c:v>
                </c:pt>
                <c:pt idx="1147">
                  <c:v>4224.8550000000005</c:v>
                </c:pt>
                <c:pt idx="1148">
                  <c:v>3619.8875000000003</c:v>
                </c:pt>
                <c:pt idx="1149">
                  <c:v>4145.5150000000003</c:v>
                </c:pt>
                <c:pt idx="1150">
                  <c:v>4145.5150000000003</c:v>
                </c:pt>
                <c:pt idx="1151">
                  <c:v>4145.5150000000003</c:v>
                </c:pt>
                <c:pt idx="1152">
                  <c:v>4145.5150000000003</c:v>
                </c:pt>
                <c:pt idx="1153">
                  <c:v>4078.076</c:v>
                </c:pt>
                <c:pt idx="1154">
                  <c:v>4024.5215000000003</c:v>
                </c:pt>
                <c:pt idx="1155">
                  <c:v>3802.3695000000002</c:v>
                </c:pt>
                <c:pt idx="1156">
                  <c:v>3834.1055000000001</c:v>
                </c:pt>
                <c:pt idx="1157">
                  <c:v>3933.2805000000003</c:v>
                </c:pt>
                <c:pt idx="1158">
                  <c:v>4752.4660000000003</c:v>
                </c:pt>
                <c:pt idx="1159">
                  <c:v>5196.7700000000004</c:v>
                </c:pt>
                <c:pt idx="1160">
                  <c:v>5894.9620000000004</c:v>
                </c:pt>
                <c:pt idx="1161">
                  <c:v>5623.2224999999999</c:v>
                </c:pt>
                <c:pt idx="1162">
                  <c:v>6259.9260000000004</c:v>
                </c:pt>
                <c:pt idx="1163">
                  <c:v>7870.5280000000002</c:v>
                </c:pt>
                <c:pt idx="1164">
                  <c:v>7981.6040000000003</c:v>
                </c:pt>
                <c:pt idx="1165">
                  <c:v>8078.7955000000002</c:v>
                </c:pt>
                <c:pt idx="1166">
                  <c:v>7602.7555000000002</c:v>
                </c:pt>
                <c:pt idx="1167">
                  <c:v>8019.2905000000001</c:v>
                </c:pt>
                <c:pt idx="1168">
                  <c:v>8901.9480000000003</c:v>
                </c:pt>
                <c:pt idx="1169">
                  <c:v>8644.0930000000008</c:v>
                </c:pt>
                <c:pt idx="1170">
                  <c:v>8326.7330000000002</c:v>
                </c:pt>
                <c:pt idx="1171">
                  <c:v>8058.9605000000001</c:v>
                </c:pt>
                <c:pt idx="1172">
                  <c:v>9481.130000000001</c:v>
                </c:pt>
                <c:pt idx="1173">
                  <c:v>7096.9629999999997</c:v>
                </c:pt>
                <c:pt idx="1174">
                  <c:v>6049.6750000000002</c:v>
                </c:pt>
                <c:pt idx="1175">
                  <c:v>5722.3975</c:v>
                </c:pt>
                <c:pt idx="1176">
                  <c:v>5688.6779999999999</c:v>
                </c:pt>
                <c:pt idx="1177">
                  <c:v>5133.2979999999998</c:v>
                </c:pt>
                <c:pt idx="1178">
                  <c:v>5053.9580000000005</c:v>
                </c:pt>
                <c:pt idx="1179">
                  <c:v>5775.9520000000002</c:v>
                </c:pt>
                <c:pt idx="1180">
                  <c:v>4750.4825000000001</c:v>
                </c:pt>
                <c:pt idx="1181">
                  <c:v>4907.1790000000001</c:v>
                </c:pt>
                <c:pt idx="1182">
                  <c:v>4383.5349999999999</c:v>
                </c:pt>
                <c:pt idx="1183">
                  <c:v>3518.7290000000003</c:v>
                </c:pt>
                <c:pt idx="1184">
                  <c:v>3847.9900000000002</c:v>
                </c:pt>
                <c:pt idx="1185">
                  <c:v>3859.8910000000001</c:v>
                </c:pt>
                <c:pt idx="1186">
                  <c:v>3867.8250000000003</c:v>
                </c:pt>
                <c:pt idx="1187">
                  <c:v>3893.6105000000002</c:v>
                </c:pt>
                <c:pt idx="1188">
                  <c:v>4244.6900000000005</c:v>
                </c:pt>
                <c:pt idx="1189">
                  <c:v>4228.8220000000001</c:v>
                </c:pt>
                <c:pt idx="1190">
                  <c:v>5057.9250000000002</c:v>
                </c:pt>
                <c:pt idx="1191">
                  <c:v>5115.4465</c:v>
                </c:pt>
                <c:pt idx="1192">
                  <c:v>5196.7700000000004</c:v>
                </c:pt>
                <c:pt idx="1193">
                  <c:v>5216.6050000000005</c:v>
                </c:pt>
                <c:pt idx="1194">
                  <c:v>6692.3289999999997</c:v>
                </c:pt>
                <c:pt idx="1195">
                  <c:v>6061.576</c:v>
                </c:pt>
                <c:pt idx="1196">
                  <c:v>5992.1535000000003</c:v>
                </c:pt>
                <c:pt idx="1197">
                  <c:v>6210.3384999999998</c:v>
                </c:pt>
                <c:pt idx="1198">
                  <c:v>5629.1729999999998</c:v>
                </c:pt>
                <c:pt idx="1199">
                  <c:v>5889.0115000000005</c:v>
                </c:pt>
                <c:pt idx="1200">
                  <c:v>7549.201</c:v>
                </c:pt>
                <c:pt idx="1201">
                  <c:v>5343.549</c:v>
                </c:pt>
                <c:pt idx="1202">
                  <c:v>6644.7250000000004</c:v>
                </c:pt>
                <c:pt idx="1203">
                  <c:v>6896.6295</c:v>
                </c:pt>
                <c:pt idx="1204">
                  <c:v>7404.4054999999998</c:v>
                </c:pt>
                <c:pt idx="1205">
                  <c:v>7713.8315000000002</c:v>
                </c:pt>
                <c:pt idx="1206">
                  <c:v>8552.8520000000008</c:v>
                </c:pt>
                <c:pt idx="1207">
                  <c:v>9058.6445000000003</c:v>
                </c:pt>
                <c:pt idx="1208">
                  <c:v>7245.7255000000005</c:v>
                </c:pt>
                <c:pt idx="1209">
                  <c:v>7967.7195000000002</c:v>
                </c:pt>
                <c:pt idx="1210">
                  <c:v>8300.9475000000002</c:v>
                </c:pt>
                <c:pt idx="1211">
                  <c:v>7313.1644999999999</c:v>
                </c:pt>
                <c:pt idx="1212">
                  <c:v>8592.5220000000008</c:v>
                </c:pt>
                <c:pt idx="1213">
                  <c:v>8727.4</c:v>
                </c:pt>
                <c:pt idx="1214">
                  <c:v>8697.6475000000009</c:v>
                </c:pt>
                <c:pt idx="1215">
                  <c:v>6702.2465000000002</c:v>
                </c:pt>
                <c:pt idx="1216">
                  <c:v>7690.0295000000006</c:v>
                </c:pt>
                <c:pt idx="1217">
                  <c:v>7945.9009999999998</c:v>
                </c:pt>
                <c:pt idx="1218">
                  <c:v>8471.5285000000003</c:v>
                </c:pt>
                <c:pt idx="1219">
                  <c:v>8723.4330000000009</c:v>
                </c:pt>
                <c:pt idx="1220">
                  <c:v>9015.0074999999997</c:v>
                </c:pt>
                <c:pt idx="1221">
                  <c:v>9284.7635000000009</c:v>
                </c:pt>
                <c:pt idx="1222">
                  <c:v>7136.6329999999998</c:v>
                </c:pt>
                <c:pt idx="1223">
                  <c:v>6753.8175000000001</c:v>
                </c:pt>
                <c:pt idx="1224">
                  <c:v>7091.0124999999998</c:v>
                </c:pt>
                <c:pt idx="1225">
                  <c:v>6831.174</c:v>
                </c:pt>
                <c:pt idx="1226">
                  <c:v>6371.0020000000004</c:v>
                </c:pt>
                <c:pt idx="1227">
                  <c:v>7521.4319999999998</c:v>
                </c:pt>
                <c:pt idx="1228">
                  <c:v>8370.3700000000008</c:v>
                </c:pt>
                <c:pt idx="1229">
                  <c:v>6696.2960000000003</c:v>
                </c:pt>
                <c:pt idx="1230">
                  <c:v>7160.4350000000004</c:v>
                </c:pt>
                <c:pt idx="1231">
                  <c:v>7781.2705000000005</c:v>
                </c:pt>
                <c:pt idx="1232">
                  <c:v>9100.2980000000007</c:v>
                </c:pt>
                <c:pt idx="1233">
                  <c:v>9379.9714999999997</c:v>
                </c:pt>
                <c:pt idx="1234">
                  <c:v>10645.4445</c:v>
                </c:pt>
                <c:pt idx="1235">
                  <c:v>10568.088</c:v>
                </c:pt>
                <c:pt idx="1236">
                  <c:v>8366.4030000000002</c:v>
                </c:pt>
                <c:pt idx="1237">
                  <c:v>9258.978000000001</c:v>
                </c:pt>
                <c:pt idx="1238">
                  <c:v>9258.978000000001</c:v>
                </c:pt>
                <c:pt idx="1239">
                  <c:v>9278.8130000000001</c:v>
                </c:pt>
                <c:pt idx="1240">
                  <c:v>8864.2615000000005</c:v>
                </c:pt>
                <c:pt idx="1241">
                  <c:v>10288.414500000001</c:v>
                </c:pt>
                <c:pt idx="1242">
                  <c:v>11964.472</c:v>
                </c:pt>
                <c:pt idx="1243">
                  <c:v>8657.9775000000009</c:v>
                </c:pt>
                <c:pt idx="1244">
                  <c:v>9990.8894999999993</c:v>
                </c:pt>
                <c:pt idx="1245">
                  <c:v>11063.963</c:v>
                </c:pt>
                <c:pt idx="1246">
                  <c:v>11125.451500000001</c:v>
                </c:pt>
                <c:pt idx="1247">
                  <c:v>11420.993</c:v>
                </c:pt>
                <c:pt idx="1248">
                  <c:v>14614.428</c:v>
                </c:pt>
                <c:pt idx="1249">
                  <c:v>13583.008</c:v>
                </c:pt>
                <c:pt idx="1250">
                  <c:v>11478.514500000001</c:v>
                </c:pt>
                <c:pt idx="1251">
                  <c:v>12787.6245</c:v>
                </c:pt>
                <c:pt idx="1252">
                  <c:v>12894.7335</c:v>
                </c:pt>
                <c:pt idx="1253">
                  <c:v>13539.371000000001</c:v>
                </c:pt>
                <c:pt idx="1254">
                  <c:v>14086.817000000001</c:v>
                </c:pt>
                <c:pt idx="1255">
                  <c:v>14598.56</c:v>
                </c:pt>
                <c:pt idx="1256">
                  <c:v>15743.039500000001</c:v>
                </c:pt>
                <c:pt idx="1257">
                  <c:v>12868.948</c:v>
                </c:pt>
                <c:pt idx="1258">
                  <c:v>14554.923000000001</c:v>
                </c:pt>
                <c:pt idx="1259">
                  <c:v>13682.183000000001</c:v>
                </c:pt>
                <c:pt idx="1260">
                  <c:v>10240.8105</c:v>
                </c:pt>
                <c:pt idx="1261">
                  <c:v>14201.86</c:v>
                </c:pt>
                <c:pt idx="1262">
                  <c:v>17611.496500000001</c:v>
                </c:pt>
                <c:pt idx="1263">
                  <c:v>17266.3675</c:v>
                </c:pt>
                <c:pt idx="1264">
                  <c:v>16790.327499999999</c:v>
                </c:pt>
                <c:pt idx="1265">
                  <c:v>15760.891</c:v>
                </c:pt>
                <c:pt idx="1266">
                  <c:v>15578.409</c:v>
                </c:pt>
                <c:pt idx="1267">
                  <c:v>15548.656500000001</c:v>
                </c:pt>
                <c:pt idx="1268">
                  <c:v>16147.673500000001</c:v>
                </c:pt>
                <c:pt idx="1269">
                  <c:v>16669.333999999999</c:v>
                </c:pt>
                <c:pt idx="1270">
                  <c:v>16633.631000000001</c:v>
                </c:pt>
                <c:pt idx="1271">
                  <c:v>16207.1785</c:v>
                </c:pt>
                <c:pt idx="1272">
                  <c:v>16246.8485</c:v>
                </c:pt>
                <c:pt idx="1273">
                  <c:v>15889.818500000001</c:v>
                </c:pt>
                <c:pt idx="1274">
                  <c:v>15933.4555</c:v>
                </c:pt>
                <c:pt idx="1275">
                  <c:v>16230.9805</c:v>
                </c:pt>
                <c:pt idx="1276">
                  <c:v>16760.575000000001</c:v>
                </c:pt>
                <c:pt idx="1277">
                  <c:v>17563.892500000002</c:v>
                </c:pt>
                <c:pt idx="1278">
                  <c:v>15516.9205</c:v>
                </c:pt>
                <c:pt idx="1279">
                  <c:v>16570.159</c:v>
                </c:pt>
                <c:pt idx="1280">
                  <c:v>16593.960999999999</c:v>
                </c:pt>
                <c:pt idx="1281">
                  <c:v>16348.007</c:v>
                </c:pt>
                <c:pt idx="1282">
                  <c:v>14711.619500000001</c:v>
                </c:pt>
                <c:pt idx="1283">
                  <c:v>16351.974</c:v>
                </c:pt>
                <c:pt idx="1284">
                  <c:v>17613.48</c:v>
                </c:pt>
                <c:pt idx="1285">
                  <c:v>15090.468000000001</c:v>
                </c:pt>
                <c:pt idx="1286">
                  <c:v>16500.736499999999</c:v>
                </c:pt>
                <c:pt idx="1287">
                  <c:v>16439.248</c:v>
                </c:pt>
                <c:pt idx="1288">
                  <c:v>17212.813000000002</c:v>
                </c:pt>
                <c:pt idx="1289">
                  <c:v>21189.730500000001</c:v>
                </c:pt>
                <c:pt idx="1290">
                  <c:v>18432.665499999999</c:v>
                </c:pt>
                <c:pt idx="1291">
                  <c:v>19507.7225</c:v>
                </c:pt>
                <c:pt idx="1292">
                  <c:v>18871.019</c:v>
                </c:pt>
                <c:pt idx="1293">
                  <c:v>19777.478500000001</c:v>
                </c:pt>
                <c:pt idx="1294">
                  <c:v>19343.092000000001</c:v>
                </c:pt>
                <c:pt idx="1295">
                  <c:v>18976.144500000002</c:v>
                </c:pt>
                <c:pt idx="1296">
                  <c:v>19114.9895</c:v>
                </c:pt>
                <c:pt idx="1297">
                  <c:v>18664.735000000001</c:v>
                </c:pt>
                <c:pt idx="1298">
                  <c:v>20781.129499999999</c:v>
                </c:pt>
                <c:pt idx="1299">
                  <c:v>18978.128000000001</c:v>
                </c:pt>
                <c:pt idx="1300">
                  <c:v>16472.967499999999</c:v>
                </c:pt>
                <c:pt idx="1301">
                  <c:v>18083.569500000001</c:v>
                </c:pt>
                <c:pt idx="1302">
                  <c:v>17083.8855</c:v>
                </c:pt>
                <c:pt idx="1303">
                  <c:v>18732.173999999999</c:v>
                </c:pt>
                <c:pt idx="1304">
                  <c:v>19118.9565</c:v>
                </c:pt>
                <c:pt idx="1305">
                  <c:v>18065.718000000001</c:v>
                </c:pt>
                <c:pt idx="1306">
                  <c:v>16363.875</c:v>
                </c:pt>
                <c:pt idx="1307">
                  <c:v>16338.0895</c:v>
                </c:pt>
                <c:pt idx="1308">
                  <c:v>18178.7775</c:v>
                </c:pt>
                <c:pt idx="1309">
                  <c:v>16988.677500000002</c:v>
                </c:pt>
                <c:pt idx="1310">
                  <c:v>18755.975999999999</c:v>
                </c:pt>
                <c:pt idx="1311">
                  <c:v>19261.768500000002</c:v>
                </c:pt>
                <c:pt idx="1312">
                  <c:v>19111.022499999999</c:v>
                </c:pt>
                <c:pt idx="1313">
                  <c:v>17163.2255</c:v>
                </c:pt>
                <c:pt idx="1314">
                  <c:v>19279.62</c:v>
                </c:pt>
                <c:pt idx="1315">
                  <c:v>19055.484499999999</c:v>
                </c:pt>
                <c:pt idx="1316">
                  <c:v>19105.072</c:v>
                </c:pt>
                <c:pt idx="1317">
                  <c:v>19128.874</c:v>
                </c:pt>
                <c:pt idx="1318">
                  <c:v>19477.97</c:v>
                </c:pt>
                <c:pt idx="1319">
                  <c:v>19706.072500000002</c:v>
                </c:pt>
                <c:pt idx="1320">
                  <c:v>18262.084500000001</c:v>
                </c:pt>
                <c:pt idx="1321">
                  <c:v>18928.540499999999</c:v>
                </c:pt>
                <c:pt idx="1322">
                  <c:v>18073.652000000002</c:v>
                </c:pt>
                <c:pt idx="1323">
                  <c:v>18458.451000000001</c:v>
                </c:pt>
                <c:pt idx="1324">
                  <c:v>16383.710000000001</c:v>
                </c:pt>
                <c:pt idx="1325">
                  <c:v>16984.710500000001</c:v>
                </c:pt>
                <c:pt idx="1326">
                  <c:v>18605.23</c:v>
                </c:pt>
                <c:pt idx="1327">
                  <c:v>14644.1805</c:v>
                </c:pt>
                <c:pt idx="1328">
                  <c:v>15253.115</c:v>
                </c:pt>
                <c:pt idx="1329">
                  <c:v>14451.781000000001</c:v>
                </c:pt>
                <c:pt idx="1330">
                  <c:v>13579.041000000001</c:v>
                </c:pt>
                <c:pt idx="1331">
                  <c:v>12928.453</c:v>
                </c:pt>
                <c:pt idx="1332">
                  <c:v>14265.332</c:v>
                </c:pt>
                <c:pt idx="1333">
                  <c:v>14164.173500000001</c:v>
                </c:pt>
                <c:pt idx="1334">
                  <c:v>9048.7270000000008</c:v>
                </c:pt>
                <c:pt idx="1335">
                  <c:v>10982.639500000001</c:v>
                </c:pt>
                <c:pt idx="1336">
                  <c:v>10393.540000000001</c:v>
                </c:pt>
                <c:pt idx="1337">
                  <c:v>10173.371500000001</c:v>
                </c:pt>
                <c:pt idx="1338">
                  <c:v>10034.5265</c:v>
                </c:pt>
                <c:pt idx="1339">
                  <c:v>10458.995500000001</c:v>
                </c:pt>
                <c:pt idx="1340">
                  <c:v>9685.4305000000004</c:v>
                </c:pt>
                <c:pt idx="1341">
                  <c:v>6630.8405000000002</c:v>
                </c:pt>
                <c:pt idx="1342">
                  <c:v>7586.8874999999998</c:v>
                </c:pt>
                <c:pt idx="1343">
                  <c:v>7824.9075000000003</c:v>
                </c:pt>
                <c:pt idx="1344">
                  <c:v>8033.1750000000002</c:v>
                </c:pt>
                <c:pt idx="1345">
                  <c:v>8207.723</c:v>
                </c:pt>
                <c:pt idx="1346">
                  <c:v>8229.5414999999994</c:v>
                </c:pt>
                <c:pt idx="1347">
                  <c:v>7692.0129999999999</c:v>
                </c:pt>
                <c:pt idx="1348">
                  <c:v>6111.1635000000006</c:v>
                </c:pt>
                <c:pt idx="1349">
                  <c:v>6666.5434999999998</c:v>
                </c:pt>
                <c:pt idx="1350">
                  <c:v>6061.576</c:v>
                </c:pt>
                <c:pt idx="1351">
                  <c:v>5946.5330000000004</c:v>
                </c:pt>
                <c:pt idx="1352">
                  <c:v>6870.8440000000001</c:v>
                </c:pt>
                <c:pt idx="1353">
                  <c:v>11379.3395</c:v>
                </c:pt>
                <c:pt idx="1354">
                  <c:v>11018.342500000001</c:v>
                </c:pt>
                <c:pt idx="1355">
                  <c:v>6482.0780000000004</c:v>
                </c:pt>
                <c:pt idx="1356">
                  <c:v>6666.5434999999998</c:v>
                </c:pt>
                <c:pt idx="1357">
                  <c:v>7957.8020000000006</c:v>
                </c:pt>
                <c:pt idx="1358">
                  <c:v>7608.7060000000001</c:v>
                </c:pt>
                <c:pt idx="1359">
                  <c:v>8536.9840000000004</c:v>
                </c:pt>
                <c:pt idx="1360">
                  <c:v>9602.1234999999997</c:v>
                </c:pt>
                <c:pt idx="1361">
                  <c:v>9996.84</c:v>
                </c:pt>
                <c:pt idx="1362">
                  <c:v>7079.1115</c:v>
                </c:pt>
                <c:pt idx="1363">
                  <c:v>8025.241</c:v>
                </c:pt>
                <c:pt idx="1364">
                  <c:v>7993.5050000000001</c:v>
                </c:pt>
                <c:pt idx="1365">
                  <c:v>8148.2179999999998</c:v>
                </c:pt>
                <c:pt idx="1366">
                  <c:v>8441.7759999999998</c:v>
                </c:pt>
                <c:pt idx="1367">
                  <c:v>10002.790500000001</c:v>
                </c:pt>
                <c:pt idx="1368">
                  <c:v>10899.3325</c:v>
                </c:pt>
                <c:pt idx="1369">
                  <c:v>5143.2155000000002</c:v>
                </c:pt>
                <c:pt idx="1370">
                  <c:v>6654.6424999999999</c:v>
                </c:pt>
                <c:pt idx="1371">
                  <c:v>6563.4014999999999</c:v>
                </c:pt>
                <c:pt idx="1372">
                  <c:v>6892.6625000000004</c:v>
                </c:pt>
                <c:pt idx="1373">
                  <c:v>6843.0749999999998</c:v>
                </c:pt>
                <c:pt idx="1374">
                  <c:v>8237.4755000000005</c:v>
                </c:pt>
                <c:pt idx="1375">
                  <c:v>7854.66</c:v>
                </c:pt>
                <c:pt idx="1376">
                  <c:v>5837.4404999999997</c:v>
                </c:pt>
                <c:pt idx="1377">
                  <c:v>6144.8829999999998</c:v>
                </c:pt>
                <c:pt idx="1378">
                  <c:v>6031.8235000000004</c:v>
                </c:pt>
                <c:pt idx="1379">
                  <c:v>5742.2325000000001</c:v>
                </c:pt>
                <c:pt idx="1380">
                  <c:v>5528.0145000000002</c:v>
                </c:pt>
                <c:pt idx="1381">
                  <c:v>5754.1334999999999</c:v>
                </c:pt>
                <c:pt idx="1382">
                  <c:v>8967.4035000000003</c:v>
                </c:pt>
                <c:pt idx="1383">
                  <c:v>5682.7275</c:v>
                </c:pt>
                <c:pt idx="1384">
                  <c:v>4661.2250000000004</c:v>
                </c:pt>
                <c:pt idx="1385">
                  <c:v>5696.6120000000001</c:v>
                </c:pt>
                <c:pt idx="1386">
                  <c:v>5442.7240000000002</c:v>
                </c:pt>
                <c:pt idx="1387">
                  <c:v>5545.866</c:v>
                </c:pt>
                <c:pt idx="1388">
                  <c:v>6833.1575000000003</c:v>
                </c:pt>
                <c:pt idx="1389">
                  <c:v>7880.4454999999998</c:v>
                </c:pt>
                <c:pt idx="1390">
                  <c:v>5147.1824999999999</c:v>
                </c:pt>
                <c:pt idx="1391">
                  <c:v>6819.2730000000001</c:v>
                </c:pt>
                <c:pt idx="1392">
                  <c:v>4528.3305</c:v>
                </c:pt>
                <c:pt idx="1393">
                  <c:v>1483.6580000000001</c:v>
                </c:pt>
                <c:pt idx="1394">
                  <c:v>4320.0630000000001</c:v>
                </c:pt>
                <c:pt idx="1395">
                  <c:v>5914.7970000000005</c:v>
                </c:pt>
                <c:pt idx="1396">
                  <c:v>8362.4359999999997</c:v>
                </c:pt>
                <c:pt idx="1397">
                  <c:v>5093.6279999999997</c:v>
                </c:pt>
                <c:pt idx="1398">
                  <c:v>6129.0150000000003</c:v>
                </c:pt>
                <c:pt idx="1399">
                  <c:v>5395.12</c:v>
                </c:pt>
                <c:pt idx="1400">
                  <c:v>5401.0704999999998</c:v>
                </c:pt>
                <c:pt idx="1401">
                  <c:v>5575.6185000000005</c:v>
                </c:pt>
                <c:pt idx="1402">
                  <c:v>8199.7890000000007</c:v>
                </c:pt>
                <c:pt idx="1403">
                  <c:v>8070.8615</c:v>
                </c:pt>
                <c:pt idx="1404">
                  <c:v>4734.6144999999997</c:v>
                </c:pt>
                <c:pt idx="1405">
                  <c:v>4401.3865000000005</c:v>
                </c:pt>
                <c:pt idx="1406">
                  <c:v>4080.0595000000003</c:v>
                </c:pt>
                <c:pt idx="1407">
                  <c:v>4327.9970000000003</c:v>
                </c:pt>
                <c:pt idx="1408">
                  <c:v>4345.8485000000001</c:v>
                </c:pt>
                <c:pt idx="1409">
                  <c:v>5250.3244999999997</c:v>
                </c:pt>
                <c:pt idx="1410">
                  <c:v>5807.6880000000001</c:v>
                </c:pt>
                <c:pt idx="1411">
                  <c:v>4825.8554999999997</c:v>
                </c:pt>
                <c:pt idx="1412">
                  <c:v>5698.5955000000004</c:v>
                </c:pt>
                <c:pt idx="1413">
                  <c:v>5666.8595000000005</c:v>
                </c:pt>
                <c:pt idx="1414">
                  <c:v>7241.7584999999999</c:v>
                </c:pt>
                <c:pt idx="1415">
                  <c:v>6938.2830000000004</c:v>
                </c:pt>
                <c:pt idx="1416">
                  <c:v>5928.6814999999997</c:v>
                </c:pt>
                <c:pt idx="1417">
                  <c:v>9516.8330000000005</c:v>
                </c:pt>
                <c:pt idx="1418">
                  <c:v>6922.415</c:v>
                </c:pt>
                <c:pt idx="1419">
                  <c:v>8784.9215000000004</c:v>
                </c:pt>
                <c:pt idx="1420">
                  <c:v>9163.77</c:v>
                </c:pt>
                <c:pt idx="1421">
                  <c:v>8961.4529999999995</c:v>
                </c:pt>
                <c:pt idx="1422">
                  <c:v>8663.9279999999999</c:v>
                </c:pt>
                <c:pt idx="1423">
                  <c:v>9667.5789999999997</c:v>
                </c:pt>
                <c:pt idx="1424">
                  <c:v>12031.911</c:v>
                </c:pt>
                <c:pt idx="1425">
                  <c:v>7622.5905000000002</c:v>
                </c:pt>
                <c:pt idx="1426">
                  <c:v>9249.0604999999996</c:v>
                </c:pt>
                <c:pt idx="1427">
                  <c:v>9687.4140000000007</c:v>
                </c:pt>
                <c:pt idx="1428">
                  <c:v>10903.299500000001</c:v>
                </c:pt>
                <c:pt idx="1429">
                  <c:v>12930.4365</c:v>
                </c:pt>
                <c:pt idx="1430">
                  <c:v>10823.959500000001</c:v>
                </c:pt>
                <c:pt idx="1431">
                  <c:v>13555.239</c:v>
                </c:pt>
                <c:pt idx="1432">
                  <c:v>9619.9750000000004</c:v>
                </c:pt>
                <c:pt idx="1433">
                  <c:v>10522.467500000001</c:v>
                </c:pt>
                <c:pt idx="1434">
                  <c:v>11490.415500000001</c:v>
                </c:pt>
                <c:pt idx="1435">
                  <c:v>12753.905000000001</c:v>
                </c:pt>
                <c:pt idx="1436">
                  <c:v>12448.446</c:v>
                </c:pt>
                <c:pt idx="1437">
                  <c:v>14110.619000000001</c:v>
                </c:pt>
                <c:pt idx="1438">
                  <c:v>14677.9</c:v>
                </c:pt>
                <c:pt idx="1439">
                  <c:v>11292.065500000001</c:v>
                </c:pt>
                <c:pt idx="1440">
                  <c:v>11770.089</c:v>
                </c:pt>
                <c:pt idx="1441">
                  <c:v>12880.849</c:v>
                </c:pt>
                <c:pt idx="1442">
                  <c:v>13680.199500000001</c:v>
                </c:pt>
                <c:pt idx="1443">
                  <c:v>13202.175999999999</c:v>
                </c:pt>
                <c:pt idx="1444">
                  <c:v>15213.445</c:v>
                </c:pt>
                <c:pt idx="1445">
                  <c:v>18391.011999999999</c:v>
                </c:pt>
                <c:pt idx="1446">
                  <c:v>13126.803</c:v>
                </c:pt>
                <c:pt idx="1447">
                  <c:v>13676.2325</c:v>
                </c:pt>
                <c:pt idx="1448">
                  <c:v>14231.612500000001</c:v>
                </c:pt>
                <c:pt idx="1449">
                  <c:v>14211.7775</c:v>
                </c:pt>
                <c:pt idx="1450">
                  <c:v>14108.6355</c:v>
                </c:pt>
                <c:pt idx="1451">
                  <c:v>14654.098</c:v>
                </c:pt>
                <c:pt idx="1452">
                  <c:v>13805.16</c:v>
                </c:pt>
                <c:pt idx="1453">
                  <c:v>9951.2195000000011</c:v>
                </c:pt>
                <c:pt idx="1454">
                  <c:v>8895.9974999999995</c:v>
                </c:pt>
                <c:pt idx="1455">
                  <c:v>9282.7800000000007</c:v>
                </c:pt>
                <c:pt idx="1456">
                  <c:v>8675.8289999999997</c:v>
                </c:pt>
                <c:pt idx="1457">
                  <c:v>11420.993</c:v>
                </c:pt>
                <c:pt idx="1458">
                  <c:v>11605.458500000001</c:v>
                </c:pt>
                <c:pt idx="1459">
                  <c:v>12444.478999999999</c:v>
                </c:pt>
                <c:pt idx="1460">
                  <c:v>8822.6080000000002</c:v>
                </c:pt>
                <c:pt idx="1461" formatCode="General">
                  <c:v>8218</c:v>
                </c:pt>
                <c:pt idx="1462" formatCode="General">
                  <c:v>9174</c:v>
                </c:pt>
                <c:pt idx="1463" formatCode="General">
                  <c:v>7704</c:v>
                </c:pt>
                <c:pt idx="1464" formatCode="General">
                  <c:v>9235</c:v>
                </c:pt>
                <c:pt idx="1465" formatCode="General">
                  <c:v>9203</c:v>
                </c:pt>
                <c:pt idx="1466" formatCode="General">
                  <c:v>9689</c:v>
                </c:pt>
                <c:pt idx="1467" formatCode="General">
                  <c:v>7383</c:v>
                </c:pt>
                <c:pt idx="1468" formatCode="General">
                  <c:v>8571</c:v>
                </c:pt>
                <c:pt idx="1469" formatCode="General">
                  <c:v>9394</c:v>
                </c:pt>
                <c:pt idx="1470" formatCode="General">
                  <c:v>8868</c:v>
                </c:pt>
                <c:pt idx="1471" formatCode="General">
                  <c:v>8299</c:v>
                </c:pt>
                <c:pt idx="1472" formatCode="General">
                  <c:v>6315</c:v>
                </c:pt>
                <c:pt idx="1473" formatCode="General">
                  <c:v>3997</c:v>
                </c:pt>
                <c:pt idx="1474" formatCode="General">
                  <c:v>3285</c:v>
                </c:pt>
                <c:pt idx="1475" formatCode="General">
                  <c:v>3671</c:v>
                </c:pt>
                <c:pt idx="1476" formatCode="General">
                  <c:v>3961</c:v>
                </c:pt>
                <c:pt idx="1477" formatCode="General">
                  <c:v>4146</c:v>
                </c:pt>
                <c:pt idx="1478" formatCode="General">
                  <c:v>4173</c:v>
                </c:pt>
                <c:pt idx="1479" formatCode="General">
                  <c:v>4842</c:v>
                </c:pt>
                <c:pt idx="1480" formatCode="General">
                  <c:v>4820</c:v>
                </c:pt>
                <c:pt idx="1481" formatCode="General">
                  <c:v>4816</c:v>
                </c:pt>
                <c:pt idx="1482" formatCode="General">
                  <c:v>4939</c:v>
                </c:pt>
                <c:pt idx="1483" formatCode="General">
                  <c:v>3669</c:v>
                </c:pt>
                <c:pt idx="1484" formatCode="General">
                  <c:v>3229</c:v>
                </c:pt>
                <c:pt idx="1485" formatCode="General">
                  <c:v>3239</c:v>
                </c:pt>
                <c:pt idx="1486" formatCode="General">
                  <c:v>3923</c:v>
                </c:pt>
                <c:pt idx="1487" formatCode="General">
                  <c:v>5544</c:v>
                </c:pt>
                <c:pt idx="1488" formatCode="General">
                  <c:v>5322</c:v>
                </c:pt>
                <c:pt idx="1489" formatCode="General">
                  <c:v>4729</c:v>
                </c:pt>
                <c:pt idx="1490" formatCode="General">
                  <c:v>4263</c:v>
                </c:pt>
                <c:pt idx="1491" formatCode="General">
                  <c:v>4294</c:v>
                </c:pt>
                <c:pt idx="1492" formatCode="General">
                  <c:v>3560</c:v>
                </c:pt>
                <c:pt idx="1493" formatCode="General">
                  <c:v>4257</c:v>
                </c:pt>
                <c:pt idx="1494" formatCode="General">
                  <c:v>4251</c:v>
                </c:pt>
                <c:pt idx="1495" formatCode="General">
                  <c:v>4217</c:v>
                </c:pt>
                <c:pt idx="1496" formatCode="General">
                  <c:v>4227</c:v>
                </c:pt>
                <c:pt idx="1497" formatCode="General">
                  <c:v>4233</c:v>
                </c:pt>
                <c:pt idx="1498" formatCode="General">
                  <c:v>4261</c:v>
                </c:pt>
                <c:pt idx="1499" formatCode="General">
                  <c:v>4614</c:v>
                </c:pt>
                <c:pt idx="1500" formatCode="General">
                  <c:v>5076</c:v>
                </c:pt>
                <c:pt idx="1501" formatCode="General">
                  <c:v>6877</c:v>
                </c:pt>
                <c:pt idx="1502" formatCode="General">
                  <c:v>5282</c:v>
                </c:pt>
                <c:pt idx="1503" formatCode="General">
                  <c:v>4848</c:v>
                </c:pt>
                <c:pt idx="1504" formatCode="General">
                  <c:v>5962</c:v>
                </c:pt>
                <c:pt idx="1505" formatCode="General">
                  <c:v>5970</c:v>
                </c:pt>
                <c:pt idx="1506" formatCode="General">
                  <c:v>6629</c:v>
                </c:pt>
                <c:pt idx="1507" formatCode="General">
                  <c:v>5681</c:v>
                </c:pt>
                <c:pt idx="1508" formatCode="General">
                  <c:v>2025</c:v>
                </c:pt>
                <c:pt idx="1509" formatCode="General">
                  <c:v>1545</c:v>
                </c:pt>
                <c:pt idx="1510" formatCode="General">
                  <c:v>1006</c:v>
                </c:pt>
                <c:pt idx="1511" formatCode="General">
                  <c:v>0</c:v>
                </c:pt>
                <c:pt idx="1512" formatCode="General">
                  <c:v>0</c:v>
                </c:pt>
                <c:pt idx="1513" formatCode="General">
                  <c:v>2275</c:v>
                </c:pt>
                <c:pt idx="1514" formatCode="General">
                  <c:v>3794</c:v>
                </c:pt>
                <c:pt idx="1515" formatCode="General">
                  <c:v>2719</c:v>
                </c:pt>
                <c:pt idx="1516" formatCode="General">
                  <c:v>2011</c:v>
                </c:pt>
                <c:pt idx="1517" formatCode="General">
                  <c:v>2864</c:v>
                </c:pt>
                <c:pt idx="1518" formatCode="General">
                  <c:v>3578</c:v>
                </c:pt>
                <c:pt idx="1519" formatCode="General">
                  <c:v>2940</c:v>
                </c:pt>
                <c:pt idx="1520" formatCode="General">
                  <c:v>4574</c:v>
                </c:pt>
                <c:pt idx="1521" formatCode="General">
                  <c:v>3997</c:v>
                </c:pt>
                <c:pt idx="1522" formatCode="General">
                  <c:v>3993</c:v>
                </c:pt>
                <c:pt idx="1523" formatCode="General">
                  <c:v>3967</c:v>
                </c:pt>
                <c:pt idx="1524" formatCode="General">
                  <c:v>3959</c:v>
                </c:pt>
                <c:pt idx="1525" formatCode="General">
                  <c:v>3973</c:v>
                </c:pt>
                <c:pt idx="1526" formatCode="General">
                  <c:v>3189</c:v>
                </c:pt>
                <c:pt idx="1527" formatCode="General">
                  <c:v>2731</c:v>
                </c:pt>
                <c:pt idx="1528" formatCode="General">
                  <c:v>2745</c:v>
                </c:pt>
                <c:pt idx="1529" formatCode="General">
                  <c:v>1484</c:v>
                </c:pt>
                <c:pt idx="1530" formatCode="General">
                  <c:v>2666</c:v>
                </c:pt>
                <c:pt idx="1531" formatCode="General">
                  <c:v>1688</c:v>
                </c:pt>
                <c:pt idx="1532" formatCode="General">
                  <c:v>1716</c:v>
                </c:pt>
                <c:pt idx="1533" formatCode="General">
                  <c:v>1704</c:v>
                </c:pt>
                <c:pt idx="1534" formatCode="General">
                  <c:v>0</c:v>
                </c:pt>
                <c:pt idx="1535" formatCode="General">
                  <c:v>1593</c:v>
                </c:pt>
                <c:pt idx="1536" formatCode="General">
                  <c:v>1692</c:v>
                </c:pt>
                <c:pt idx="1537" formatCode="General">
                  <c:v>1531</c:v>
                </c:pt>
                <c:pt idx="1538" formatCode="General">
                  <c:v>1908</c:v>
                </c:pt>
                <c:pt idx="1539" formatCode="General">
                  <c:v>2705</c:v>
                </c:pt>
                <c:pt idx="1540" formatCode="General">
                  <c:v>3193</c:v>
                </c:pt>
                <c:pt idx="1541" formatCode="General">
                  <c:v>4078</c:v>
                </c:pt>
                <c:pt idx="1542" formatCode="General">
                  <c:v>4064</c:v>
                </c:pt>
                <c:pt idx="1543" formatCode="General">
                  <c:v>4622</c:v>
                </c:pt>
                <c:pt idx="1544" formatCode="General">
                  <c:v>4873</c:v>
                </c:pt>
                <c:pt idx="1545" formatCode="General">
                  <c:v>4640</c:v>
                </c:pt>
                <c:pt idx="1546" formatCode="General">
                  <c:v>4592</c:v>
                </c:pt>
                <c:pt idx="1547" formatCode="General">
                  <c:v>4588</c:v>
                </c:pt>
                <c:pt idx="1548" formatCode="General">
                  <c:v>4669</c:v>
                </c:pt>
                <c:pt idx="1549" formatCode="General">
                  <c:v>5030</c:v>
                </c:pt>
                <c:pt idx="1550" formatCode="General">
                  <c:v>6284</c:v>
                </c:pt>
                <c:pt idx="1551" formatCode="General">
                  <c:v>4562</c:v>
                </c:pt>
                <c:pt idx="1552" formatCode="General">
                  <c:v>5164</c:v>
                </c:pt>
                <c:pt idx="1553" formatCode="General">
                  <c:v>5795</c:v>
                </c:pt>
                <c:pt idx="1554" formatCode="General">
                  <c:v>6609</c:v>
                </c:pt>
                <c:pt idx="1555" formatCode="General">
                  <c:v>6157</c:v>
                </c:pt>
                <c:pt idx="1556" formatCode="General">
                  <c:v>6260</c:v>
                </c:pt>
                <c:pt idx="1557" formatCode="General">
                  <c:v>6298</c:v>
                </c:pt>
                <c:pt idx="1558" formatCode="General">
                  <c:v>3467</c:v>
                </c:pt>
                <c:pt idx="1559" formatCode="General">
                  <c:v>5175</c:v>
                </c:pt>
                <c:pt idx="1560" formatCode="General">
                  <c:v>4737</c:v>
                </c:pt>
                <c:pt idx="1561" formatCode="General">
                  <c:v>4756</c:v>
                </c:pt>
                <c:pt idx="1562" formatCode="General">
                  <c:v>4727</c:v>
                </c:pt>
                <c:pt idx="1563" formatCode="General">
                  <c:v>5443</c:v>
                </c:pt>
                <c:pt idx="1564" formatCode="General">
                  <c:v>4495</c:v>
                </c:pt>
                <c:pt idx="1565" formatCode="General">
                  <c:v>4937</c:v>
                </c:pt>
                <c:pt idx="1566" formatCode="General">
                  <c:v>7934</c:v>
                </c:pt>
                <c:pt idx="1567" formatCode="General">
                  <c:v>7492</c:v>
                </c:pt>
                <c:pt idx="1568" formatCode="General">
                  <c:v>7103</c:v>
                </c:pt>
                <c:pt idx="1569" formatCode="General">
                  <c:v>8093</c:v>
                </c:pt>
                <c:pt idx="1570" formatCode="General">
                  <c:v>8089</c:v>
                </c:pt>
                <c:pt idx="1571" formatCode="General">
                  <c:v>8376</c:v>
                </c:pt>
                <c:pt idx="1572" formatCode="General">
                  <c:v>8132</c:v>
                </c:pt>
                <c:pt idx="1573" formatCode="General">
                  <c:v>7871</c:v>
                </c:pt>
                <c:pt idx="1574" formatCode="General">
                  <c:v>5909</c:v>
                </c:pt>
                <c:pt idx="1575" formatCode="General">
                  <c:v>6720</c:v>
                </c:pt>
                <c:pt idx="1576" formatCode="General">
                  <c:v>6926</c:v>
                </c:pt>
                <c:pt idx="1577" formatCode="General">
                  <c:v>6988</c:v>
                </c:pt>
                <c:pt idx="1578" formatCode="General">
                  <c:v>7299</c:v>
                </c:pt>
                <c:pt idx="1579" formatCode="General">
                  <c:v>5820</c:v>
                </c:pt>
                <c:pt idx="1580" formatCode="General">
                  <c:v>4785</c:v>
                </c:pt>
                <c:pt idx="1581" formatCode="General">
                  <c:v>4238</c:v>
                </c:pt>
                <c:pt idx="1582" formatCode="General">
                  <c:v>4233</c:v>
                </c:pt>
                <c:pt idx="1583" formatCode="General">
                  <c:v>3247</c:v>
                </c:pt>
                <c:pt idx="1584" formatCode="General">
                  <c:v>3888</c:v>
                </c:pt>
                <c:pt idx="1585" formatCode="General">
                  <c:v>3241</c:v>
                </c:pt>
                <c:pt idx="1586" formatCode="General">
                  <c:v>2924</c:v>
                </c:pt>
                <c:pt idx="1587" formatCode="General">
                  <c:v>3892</c:v>
                </c:pt>
                <c:pt idx="1588" formatCode="General">
                  <c:v>4096</c:v>
                </c:pt>
                <c:pt idx="1589" formatCode="General">
                  <c:v>4437</c:v>
                </c:pt>
                <c:pt idx="1590" formatCode="General">
                  <c:v>4645</c:v>
                </c:pt>
                <c:pt idx="1591" formatCode="General">
                  <c:v>4959</c:v>
                </c:pt>
                <c:pt idx="1592" formatCode="General">
                  <c:v>4727</c:v>
                </c:pt>
                <c:pt idx="1593" formatCode="General">
                  <c:v>4548</c:v>
                </c:pt>
                <c:pt idx="1594" formatCode="General">
                  <c:v>4323</c:v>
                </c:pt>
                <c:pt idx="1595" formatCode="General">
                  <c:v>4232</c:v>
                </c:pt>
                <c:pt idx="1596" formatCode="General">
                  <c:v>4344</c:v>
                </c:pt>
                <c:pt idx="1597" formatCode="General">
                  <c:v>4344</c:v>
                </c:pt>
                <c:pt idx="1598" formatCode="General">
                  <c:v>4344</c:v>
                </c:pt>
                <c:pt idx="1599" formatCode="General">
                  <c:v>4344</c:v>
                </c:pt>
                <c:pt idx="1600" formatCode="General">
                  <c:v>4499</c:v>
                </c:pt>
                <c:pt idx="1601" formatCode="General">
                  <c:v>5088</c:v>
                </c:pt>
                <c:pt idx="1602" formatCode="General">
                  <c:v>6373</c:v>
                </c:pt>
                <c:pt idx="1603" formatCode="General">
                  <c:v>6395</c:v>
                </c:pt>
                <c:pt idx="1604" formatCode="General">
                  <c:v>6879</c:v>
                </c:pt>
                <c:pt idx="1605" formatCode="General">
                  <c:v>7260</c:v>
                </c:pt>
                <c:pt idx="1606" formatCode="General">
                  <c:v>6302</c:v>
                </c:pt>
                <c:pt idx="1607" formatCode="General">
                  <c:v>5597</c:v>
                </c:pt>
                <c:pt idx="1608" formatCode="General">
                  <c:v>7067</c:v>
                </c:pt>
                <c:pt idx="1609" formatCode="General">
                  <c:v>5855</c:v>
                </c:pt>
                <c:pt idx="1610" formatCode="General">
                  <c:v>5183</c:v>
                </c:pt>
                <c:pt idx="1611" formatCode="General">
                  <c:v>6621</c:v>
                </c:pt>
                <c:pt idx="1612" formatCode="General">
                  <c:v>7490</c:v>
                </c:pt>
                <c:pt idx="1613" formatCode="General">
                  <c:v>9640</c:v>
                </c:pt>
                <c:pt idx="1614" formatCode="General">
                  <c:v>6805</c:v>
                </c:pt>
                <c:pt idx="1615" formatCode="General">
                  <c:v>7638</c:v>
                </c:pt>
                <c:pt idx="1616" formatCode="General">
                  <c:v>7557</c:v>
                </c:pt>
                <c:pt idx="1617" formatCode="General">
                  <c:v>7906</c:v>
                </c:pt>
                <c:pt idx="1618" formatCode="General">
                  <c:v>9309</c:v>
                </c:pt>
                <c:pt idx="1619" formatCode="General">
                  <c:v>10802</c:v>
                </c:pt>
                <c:pt idx="1620" formatCode="General">
                  <c:v>10661</c:v>
                </c:pt>
                <c:pt idx="1621" formatCode="General">
                  <c:v>8973</c:v>
                </c:pt>
                <c:pt idx="1622" formatCode="General">
                  <c:v>9527</c:v>
                </c:pt>
                <c:pt idx="1623" formatCode="General">
                  <c:v>10973</c:v>
                </c:pt>
                <c:pt idx="1624" formatCode="General">
                  <c:v>11730</c:v>
                </c:pt>
                <c:pt idx="1625" formatCode="General">
                  <c:v>11806</c:v>
                </c:pt>
                <c:pt idx="1626" formatCode="General">
                  <c:v>11084</c:v>
                </c:pt>
                <c:pt idx="1627" formatCode="General">
                  <c:v>11830</c:v>
                </c:pt>
                <c:pt idx="1628" formatCode="General">
                  <c:v>11724</c:v>
                </c:pt>
                <c:pt idx="1629" formatCode="General">
                  <c:v>11804</c:v>
                </c:pt>
                <c:pt idx="1630" formatCode="General">
                  <c:v>13325</c:v>
                </c:pt>
                <c:pt idx="1631" formatCode="General">
                  <c:v>13845</c:v>
                </c:pt>
                <c:pt idx="1632" formatCode="General">
                  <c:v>13303</c:v>
                </c:pt>
                <c:pt idx="1633" formatCode="General">
                  <c:v>13240</c:v>
                </c:pt>
                <c:pt idx="1634" formatCode="General">
                  <c:v>13918</c:v>
                </c:pt>
                <c:pt idx="1635" formatCode="General">
                  <c:v>13928</c:v>
                </c:pt>
                <c:pt idx="1636" formatCode="General">
                  <c:v>11685</c:v>
                </c:pt>
                <c:pt idx="1637" formatCode="General">
                  <c:v>13512</c:v>
                </c:pt>
                <c:pt idx="1638" formatCode="General">
                  <c:v>13468</c:v>
                </c:pt>
                <c:pt idx="1639" formatCode="General">
                  <c:v>12915</c:v>
                </c:pt>
                <c:pt idx="1640" formatCode="General">
                  <c:v>13454</c:v>
                </c:pt>
                <c:pt idx="1641" formatCode="General">
                  <c:v>14466</c:v>
                </c:pt>
                <c:pt idx="1642" formatCode="General">
                  <c:v>11286</c:v>
                </c:pt>
                <c:pt idx="1643" formatCode="General">
                  <c:v>10866</c:v>
                </c:pt>
                <c:pt idx="1644" formatCode="General">
                  <c:v>9630</c:v>
                </c:pt>
                <c:pt idx="1645" formatCode="General">
                  <c:v>10136</c:v>
                </c:pt>
                <c:pt idx="1646" formatCode="General">
                  <c:v>10328</c:v>
                </c:pt>
                <c:pt idx="1647" formatCode="General">
                  <c:v>9279</c:v>
                </c:pt>
                <c:pt idx="1648" formatCode="General">
                  <c:v>9818</c:v>
                </c:pt>
                <c:pt idx="1649" formatCode="General">
                  <c:v>8904</c:v>
                </c:pt>
                <c:pt idx="1650" formatCode="General">
                  <c:v>8906</c:v>
                </c:pt>
                <c:pt idx="1651" formatCode="General">
                  <c:v>9342</c:v>
                </c:pt>
                <c:pt idx="1652" formatCode="General">
                  <c:v>10284</c:v>
                </c:pt>
                <c:pt idx="1653" formatCode="General">
                  <c:v>12230</c:v>
                </c:pt>
                <c:pt idx="1654" formatCode="General">
                  <c:v>12199</c:v>
                </c:pt>
                <c:pt idx="1655" formatCode="General">
                  <c:v>13827</c:v>
                </c:pt>
                <c:pt idx="1656" formatCode="General">
                  <c:v>11629</c:v>
                </c:pt>
                <c:pt idx="1657" formatCode="General">
                  <c:v>14355</c:v>
                </c:pt>
                <c:pt idx="1658" formatCode="General">
                  <c:v>14426</c:v>
                </c:pt>
                <c:pt idx="1659" formatCode="General">
                  <c:v>14446</c:v>
                </c:pt>
                <c:pt idx="1660" formatCode="General">
                  <c:v>14916</c:v>
                </c:pt>
                <c:pt idx="1661" formatCode="General">
                  <c:v>14783</c:v>
                </c:pt>
                <c:pt idx="1662" formatCode="General">
                  <c:v>14636</c:v>
                </c:pt>
                <c:pt idx="1663" formatCode="General">
                  <c:v>14636</c:v>
                </c:pt>
                <c:pt idx="1664" formatCode="General">
                  <c:v>16164</c:v>
                </c:pt>
                <c:pt idx="1665" formatCode="General">
                  <c:v>16314</c:v>
                </c:pt>
                <c:pt idx="1666" formatCode="General">
                  <c:v>16806</c:v>
                </c:pt>
                <c:pt idx="1667" formatCode="General">
                  <c:v>16433</c:v>
                </c:pt>
                <c:pt idx="1668" formatCode="General">
                  <c:v>16463</c:v>
                </c:pt>
                <c:pt idx="1669" formatCode="General">
                  <c:v>16364</c:v>
                </c:pt>
                <c:pt idx="1670" formatCode="General">
                  <c:v>16360</c:v>
                </c:pt>
                <c:pt idx="1671" formatCode="General">
                  <c:v>16378</c:v>
                </c:pt>
                <c:pt idx="1672" formatCode="General">
                  <c:v>16519</c:v>
                </c:pt>
                <c:pt idx="1673" formatCode="General">
                  <c:v>17181</c:v>
                </c:pt>
                <c:pt idx="1674" formatCode="General">
                  <c:v>17282</c:v>
                </c:pt>
                <c:pt idx="1675" formatCode="General">
                  <c:v>17249</c:v>
                </c:pt>
                <c:pt idx="1676" formatCode="General">
                  <c:v>16915</c:v>
                </c:pt>
                <c:pt idx="1677" formatCode="General">
                  <c:v>14666</c:v>
                </c:pt>
                <c:pt idx="1678" formatCode="General">
                  <c:v>14023</c:v>
                </c:pt>
                <c:pt idx="1679" formatCode="General">
                  <c:v>14825</c:v>
                </c:pt>
                <c:pt idx="1680" formatCode="General">
                  <c:v>14698</c:v>
                </c:pt>
                <c:pt idx="1681" formatCode="General">
                  <c:v>14884</c:v>
                </c:pt>
                <c:pt idx="1682" formatCode="General">
                  <c:v>15543</c:v>
                </c:pt>
                <c:pt idx="1683" formatCode="General">
                  <c:v>18881</c:v>
                </c:pt>
                <c:pt idx="1684" formatCode="General">
                  <c:v>14460</c:v>
                </c:pt>
                <c:pt idx="1685" formatCode="General">
                  <c:v>15795</c:v>
                </c:pt>
                <c:pt idx="1686" formatCode="General">
                  <c:v>14995</c:v>
                </c:pt>
                <c:pt idx="1687" formatCode="General">
                  <c:v>15822</c:v>
                </c:pt>
                <c:pt idx="1688" formatCode="General">
                  <c:v>16469</c:v>
                </c:pt>
                <c:pt idx="1689" formatCode="General">
                  <c:v>16185</c:v>
                </c:pt>
                <c:pt idx="1690" formatCode="General">
                  <c:v>16439</c:v>
                </c:pt>
                <c:pt idx="1691" formatCode="General">
                  <c:v>13603</c:v>
                </c:pt>
                <c:pt idx="1692" formatCode="General">
                  <c:v>13984</c:v>
                </c:pt>
                <c:pt idx="1693" formatCode="General">
                  <c:v>12940</c:v>
                </c:pt>
                <c:pt idx="1694" formatCode="General">
                  <c:v>13087</c:v>
                </c:pt>
                <c:pt idx="1695" formatCode="General">
                  <c:v>13619</c:v>
                </c:pt>
                <c:pt idx="1696" formatCode="General">
                  <c:v>14113</c:v>
                </c:pt>
                <c:pt idx="1697" formatCode="General">
                  <c:v>14783</c:v>
                </c:pt>
                <c:pt idx="1698" formatCode="General">
                  <c:v>10866</c:v>
                </c:pt>
                <c:pt idx="1699" formatCode="General">
                  <c:v>10455</c:v>
                </c:pt>
                <c:pt idx="1700" formatCode="General">
                  <c:v>11395</c:v>
                </c:pt>
                <c:pt idx="1701" formatCode="General">
                  <c:v>10905</c:v>
                </c:pt>
                <c:pt idx="1702" formatCode="General">
                  <c:v>9904</c:v>
                </c:pt>
                <c:pt idx="1703" formatCode="General">
                  <c:v>8791</c:v>
                </c:pt>
                <c:pt idx="1704" formatCode="General">
                  <c:v>8249</c:v>
                </c:pt>
                <c:pt idx="1705" formatCode="General">
                  <c:v>8279</c:v>
                </c:pt>
                <c:pt idx="1706" formatCode="General">
                  <c:v>8291</c:v>
                </c:pt>
                <c:pt idx="1707" formatCode="General">
                  <c:v>7456</c:v>
                </c:pt>
                <c:pt idx="1708" formatCode="General">
                  <c:v>5465</c:v>
                </c:pt>
                <c:pt idx="1709" formatCode="General">
                  <c:v>5837</c:v>
                </c:pt>
                <c:pt idx="1710" formatCode="General">
                  <c:v>6655</c:v>
                </c:pt>
                <c:pt idx="1711" formatCode="General">
                  <c:v>6595</c:v>
                </c:pt>
                <c:pt idx="1712" formatCode="General">
                  <c:v>5744</c:v>
                </c:pt>
                <c:pt idx="1713" formatCode="General">
                  <c:v>5609</c:v>
                </c:pt>
                <c:pt idx="1714" formatCode="General">
                  <c:v>5510</c:v>
                </c:pt>
                <c:pt idx="1715" formatCode="General">
                  <c:v>4616</c:v>
                </c:pt>
                <c:pt idx="1716" formatCode="General">
                  <c:v>3374</c:v>
                </c:pt>
                <c:pt idx="1717" formatCode="General">
                  <c:v>6696</c:v>
                </c:pt>
                <c:pt idx="1718" formatCode="General">
                  <c:v>6546</c:v>
                </c:pt>
                <c:pt idx="1719" formatCode="General">
                  <c:v>4592</c:v>
                </c:pt>
                <c:pt idx="1720" formatCode="General">
                  <c:v>4939</c:v>
                </c:pt>
                <c:pt idx="1721" formatCode="General">
                  <c:v>4326</c:v>
                </c:pt>
                <c:pt idx="1722" formatCode="General">
                  <c:v>5096</c:v>
                </c:pt>
                <c:pt idx="1723" formatCode="General">
                  <c:v>5098</c:v>
                </c:pt>
                <c:pt idx="1724" formatCode="General">
                  <c:v>4310</c:v>
                </c:pt>
                <c:pt idx="1725" formatCode="General">
                  <c:v>4380</c:v>
                </c:pt>
                <c:pt idx="1726" formatCode="General">
                  <c:v>4364</c:v>
                </c:pt>
                <c:pt idx="1727" formatCode="General">
                  <c:v>4429</c:v>
                </c:pt>
                <c:pt idx="1728" formatCode="General">
                  <c:v>4530</c:v>
                </c:pt>
                <c:pt idx="1729" formatCode="General">
                  <c:v>4875</c:v>
                </c:pt>
                <c:pt idx="1730" formatCode="General">
                  <c:v>4239</c:v>
                </c:pt>
                <c:pt idx="1731" formatCode="General">
                  <c:v>5804</c:v>
                </c:pt>
                <c:pt idx="1732" formatCode="General">
                  <c:v>4961</c:v>
                </c:pt>
                <c:pt idx="1733" formatCode="General">
                  <c:v>3959</c:v>
                </c:pt>
                <c:pt idx="1734" formatCode="General">
                  <c:v>4576</c:v>
                </c:pt>
                <c:pt idx="1735" formatCode="General">
                  <c:v>4439</c:v>
                </c:pt>
                <c:pt idx="1736" formatCode="General">
                  <c:v>5397</c:v>
                </c:pt>
                <c:pt idx="1737" formatCode="General">
                  <c:v>5177</c:v>
                </c:pt>
                <c:pt idx="1738" formatCode="General">
                  <c:v>5314</c:v>
                </c:pt>
                <c:pt idx="1739" formatCode="General">
                  <c:v>6555</c:v>
                </c:pt>
                <c:pt idx="1740" formatCode="General">
                  <c:v>4439</c:v>
                </c:pt>
                <c:pt idx="1741" formatCode="General">
                  <c:v>4768</c:v>
                </c:pt>
                <c:pt idx="1742" formatCode="General">
                  <c:v>4411</c:v>
                </c:pt>
                <c:pt idx="1743" formatCode="General">
                  <c:v>4671</c:v>
                </c:pt>
                <c:pt idx="1744" formatCode="General">
                  <c:v>4489</c:v>
                </c:pt>
                <c:pt idx="1745" formatCode="General">
                  <c:v>4856</c:v>
                </c:pt>
                <c:pt idx="1746" formatCode="General">
                  <c:v>5792</c:v>
                </c:pt>
                <c:pt idx="1747" formatCode="General">
                  <c:v>4633</c:v>
                </c:pt>
                <c:pt idx="1748" formatCode="General">
                  <c:v>4253</c:v>
                </c:pt>
                <c:pt idx="1749" formatCode="General">
                  <c:v>4572</c:v>
                </c:pt>
                <c:pt idx="1750" formatCode="General">
                  <c:v>4552</c:v>
                </c:pt>
                <c:pt idx="1751" formatCode="General">
                  <c:v>4201</c:v>
                </c:pt>
                <c:pt idx="1752" formatCode="General">
                  <c:v>4657</c:v>
                </c:pt>
                <c:pt idx="1753" formatCode="General">
                  <c:v>4760</c:v>
                </c:pt>
                <c:pt idx="1754" formatCode="General">
                  <c:v>4005</c:v>
                </c:pt>
                <c:pt idx="1755" formatCode="General">
                  <c:v>3539</c:v>
                </c:pt>
                <c:pt idx="1756" formatCode="General">
                  <c:v>2743</c:v>
                </c:pt>
                <c:pt idx="1757" formatCode="General">
                  <c:v>3894</c:v>
                </c:pt>
                <c:pt idx="1758" formatCode="General">
                  <c:v>5935</c:v>
                </c:pt>
                <c:pt idx="1759" formatCode="General">
                  <c:v>4231</c:v>
                </c:pt>
                <c:pt idx="1760" formatCode="General">
                  <c:v>4793</c:v>
                </c:pt>
                <c:pt idx="1761" formatCode="General">
                  <c:v>3800</c:v>
                </c:pt>
                <c:pt idx="1762" formatCode="General">
                  <c:v>4225</c:v>
                </c:pt>
                <c:pt idx="1763" formatCode="General">
                  <c:v>4191</c:v>
                </c:pt>
                <c:pt idx="1764" formatCode="General">
                  <c:v>2805</c:v>
                </c:pt>
                <c:pt idx="1765" formatCode="General">
                  <c:v>2975</c:v>
                </c:pt>
                <c:pt idx="1766" formatCode="General">
                  <c:v>4048</c:v>
                </c:pt>
                <c:pt idx="1767" formatCode="General">
                  <c:v>4741</c:v>
                </c:pt>
                <c:pt idx="1768" formatCode="General">
                  <c:v>4358</c:v>
                </c:pt>
                <c:pt idx="1769" formatCode="General">
                  <c:v>5367</c:v>
                </c:pt>
                <c:pt idx="1770" formatCode="General">
                  <c:v>5145</c:v>
                </c:pt>
                <c:pt idx="1771" formatCode="General">
                  <c:v>5855</c:v>
                </c:pt>
                <c:pt idx="1772" formatCode="General">
                  <c:v>5676</c:v>
                </c:pt>
                <c:pt idx="1773" formatCode="General">
                  <c:v>6783</c:v>
                </c:pt>
                <c:pt idx="1774" formatCode="General">
                  <c:v>6993</c:v>
                </c:pt>
                <c:pt idx="1775" formatCode="General">
                  <c:v>5179</c:v>
                </c:pt>
                <c:pt idx="1776" formatCode="General">
                  <c:v>6389</c:v>
                </c:pt>
                <c:pt idx="1777" formatCode="General">
                  <c:v>5934</c:v>
                </c:pt>
                <c:pt idx="1778" formatCode="General">
                  <c:v>5671</c:v>
                </c:pt>
                <c:pt idx="1779" formatCode="General">
                  <c:v>6089</c:v>
                </c:pt>
                <c:pt idx="1780" formatCode="General">
                  <c:v>6325</c:v>
                </c:pt>
                <c:pt idx="1781" formatCode="General">
                  <c:v>6149</c:v>
                </c:pt>
                <c:pt idx="1782" formatCode="General">
                  <c:v>4963</c:v>
                </c:pt>
                <c:pt idx="1783" formatCode="General">
                  <c:v>5588</c:v>
                </c:pt>
                <c:pt idx="1784" formatCode="General">
                  <c:v>5439</c:v>
                </c:pt>
                <c:pt idx="1785" formatCode="General">
                  <c:v>5637</c:v>
                </c:pt>
                <c:pt idx="1786" formatCode="General">
                  <c:v>5952</c:v>
                </c:pt>
                <c:pt idx="1787" formatCode="General">
                  <c:v>7387</c:v>
                </c:pt>
                <c:pt idx="1788" formatCode="General">
                  <c:v>7775</c:v>
                </c:pt>
                <c:pt idx="1789" formatCode="General">
                  <c:v>6175</c:v>
                </c:pt>
                <c:pt idx="1790" formatCode="General">
                  <c:v>6645</c:v>
                </c:pt>
                <c:pt idx="1791" formatCode="General">
                  <c:v>6790</c:v>
                </c:pt>
                <c:pt idx="1792" formatCode="General">
                  <c:v>6548</c:v>
                </c:pt>
                <c:pt idx="1793" formatCode="General">
                  <c:v>6625</c:v>
                </c:pt>
                <c:pt idx="1794" formatCode="General">
                  <c:v>9410</c:v>
                </c:pt>
                <c:pt idx="1795" formatCode="General">
                  <c:v>10828</c:v>
                </c:pt>
                <c:pt idx="1796" formatCode="General">
                  <c:v>7228</c:v>
                </c:pt>
                <c:pt idx="1797" formatCode="General">
                  <c:v>8487</c:v>
                </c:pt>
                <c:pt idx="1798" formatCode="General">
                  <c:v>9414</c:v>
                </c:pt>
                <c:pt idx="1799" formatCode="General">
                  <c:v>9162</c:v>
                </c:pt>
                <c:pt idx="1800" formatCode="General">
                  <c:v>8999</c:v>
                </c:pt>
                <c:pt idx="1801" formatCode="General">
                  <c:v>10715</c:v>
                </c:pt>
                <c:pt idx="1802" formatCode="General">
                  <c:v>12026</c:v>
                </c:pt>
                <c:pt idx="1803" formatCode="General">
                  <c:v>9987</c:v>
                </c:pt>
                <c:pt idx="1804" formatCode="General">
                  <c:v>11669</c:v>
                </c:pt>
                <c:pt idx="1805" formatCode="General">
                  <c:v>12064</c:v>
                </c:pt>
                <c:pt idx="1806" formatCode="General">
                  <c:v>12554</c:v>
                </c:pt>
                <c:pt idx="1807" formatCode="General">
                  <c:v>11635</c:v>
                </c:pt>
                <c:pt idx="1808" formatCode="General">
                  <c:v>11695</c:v>
                </c:pt>
                <c:pt idx="1809" formatCode="General">
                  <c:v>11951</c:v>
                </c:pt>
                <c:pt idx="1810" formatCode="General">
                  <c:v>11982</c:v>
                </c:pt>
                <c:pt idx="1811" formatCode="General">
                  <c:v>10985</c:v>
                </c:pt>
                <c:pt idx="1812" formatCode="General">
                  <c:v>12181</c:v>
                </c:pt>
                <c:pt idx="1813" formatCode="General">
                  <c:v>12314</c:v>
                </c:pt>
                <c:pt idx="1814" formatCode="General">
                  <c:v>12306</c:v>
                </c:pt>
                <c:pt idx="1815" formatCode="General">
                  <c:v>12754</c:v>
                </c:pt>
                <c:pt idx="1816" formatCode="General">
                  <c:v>12867</c:v>
                </c:pt>
                <c:pt idx="1817" formatCode="General">
                  <c:v>12268</c:v>
                </c:pt>
                <c:pt idx="1818" formatCode="General">
                  <c:v>12361</c:v>
                </c:pt>
                <c:pt idx="1819" formatCode="General">
                  <c:v>11717</c:v>
                </c:pt>
                <c:pt idx="1820" formatCode="General">
                  <c:v>9939</c:v>
                </c:pt>
                <c:pt idx="1821" formatCode="General">
                  <c:v>8975</c:v>
                </c:pt>
                <c:pt idx="1822" formatCode="General">
                  <c:v>11659</c:v>
                </c:pt>
                <c:pt idx="1823" formatCode="General">
                  <c:v>11780</c:v>
                </c:pt>
                <c:pt idx="1824" formatCode="General">
                  <c:v>10844</c:v>
                </c:pt>
                <c:pt idx="1825" formatCode="General">
                  <c:v>11502</c:v>
                </c:pt>
                <c:pt idx="1826" formatCode="General">
                  <c:v>10197</c:v>
                </c:pt>
                <c:pt idx="1827" formatCode="General">
                  <c:v>10322</c:v>
                </c:pt>
                <c:pt idx="1828" formatCode="General">
                  <c:v>9555</c:v>
                </c:pt>
                <c:pt idx="1829" formatCode="General">
                  <c:v>9929</c:v>
                </c:pt>
                <c:pt idx="1830" formatCode="General">
                  <c:v>10110</c:v>
                </c:pt>
                <c:pt idx="1831" formatCode="General">
                  <c:v>10050</c:v>
                </c:pt>
                <c:pt idx="1832" formatCode="General">
                  <c:v>9743</c:v>
                </c:pt>
                <c:pt idx="1833" formatCode="General">
                  <c:v>9257</c:v>
                </c:pt>
                <c:pt idx="1834" formatCode="General">
                  <c:v>9128</c:v>
                </c:pt>
                <c:pt idx="1835" formatCode="General">
                  <c:v>9071</c:v>
                </c:pt>
                <c:pt idx="1836" formatCode="General">
                  <c:v>10271</c:v>
                </c:pt>
                <c:pt idx="1837" formatCode="General">
                  <c:v>10522</c:v>
                </c:pt>
                <c:pt idx="1838" formatCode="General">
                  <c:v>10336</c:v>
                </c:pt>
                <c:pt idx="1839" formatCode="General">
                  <c:v>10048</c:v>
                </c:pt>
                <c:pt idx="1840" formatCode="General">
                  <c:v>9666</c:v>
                </c:pt>
                <c:pt idx="1841" formatCode="General">
                  <c:v>9789</c:v>
                </c:pt>
                <c:pt idx="1842" formatCode="General">
                  <c:v>10035</c:v>
                </c:pt>
                <c:pt idx="1843" formatCode="General">
                  <c:v>10570</c:v>
                </c:pt>
                <c:pt idx="1844" formatCode="General">
                  <c:v>11385</c:v>
                </c:pt>
                <c:pt idx="1845" formatCode="General">
                  <c:v>9297</c:v>
                </c:pt>
                <c:pt idx="1846" formatCode="General">
                  <c:v>10090</c:v>
                </c:pt>
                <c:pt idx="1847" formatCode="General">
                  <c:v>10302</c:v>
                </c:pt>
                <c:pt idx="1848" formatCode="General">
                  <c:v>9739</c:v>
                </c:pt>
                <c:pt idx="1849" formatCode="General">
                  <c:v>9289</c:v>
                </c:pt>
                <c:pt idx="1850" formatCode="General">
                  <c:v>9390</c:v>
                </c:pt>
                <c:pt idx="1851" formatCode="General">
                  <c:v>10013</c:v>
                </c:pt>
                <c:pt idx="1852" formatCode="General">
                  <c:v>9225</c:v>
                </c:pt>
                <c:pt idx="1853" formatCode="General">
                  <c:v>7831</c:v>
                </c:pt>
                <c:pt idx="1854" formatCode="General">
                  <c:v>8761</c:v>
                </c:pt>
                <c:pt idx="1855" formatCode="General">
                  <c:v>8871</c:v>
                </c:pt>
                <c:pt idx="1856" formatCode="General">
                  <c:v>7826</c:v>
                </c:pt>
                <c:pt idx="1857" formatCode="General">
                  <c:v>8196</c:v>
                </c:pt>
                <c:pt idx="1858" formatCode="General">
                  <c:v>9640</c:v>
                </c:pt>
                <c:pt idx="1859" formatCode="General">
                  <c:v>7966</c:v>
                </c:pt>
                <c:pt idx="1860" formatCode="General">
                  <c:v>8154</c:v>
                </c:pt>
                <c:pt idx="1861" formatCode="General">
                  <c:v>8114</c:v>
                </c:pt>
                <c:pt idx="1862" formatCode="General">
                  <c:v>8281</c:v>
                </c:pt>
                <c:pt idx="1863" formatCode="General">
                  <c:v>8099</c:v>
                </c:pt>
                <c:pt idx="1864" formatCode="General">
                  <c:v>8055</c:v>
                </c:pt>
                <c:pt idx="1865" formatCode="General">
                  <c:v>9047</c:v>
                </c:pt>
                <c:pt idx="1866" formatCode="General">
                  <c:v>7531</c:v>
                </c:pt>
                <c:pt idx="1867" formatCode="General">
                  <c:v>7035</c:v>
                </c:pt>
                <c:pt idx="1868" formatCode="General">
                  <c:v>6807</c:v>
                </c:pt>
                <c:pt idx="1869" formatCode="General">
                  <c:v>6563</c:v>
                </c:pt>
                <c:pt idx="1870" formatCode="General">
                  <c:v>6782</c:v>
                </c:pt>
                <c:pt idx="1871" formatCode="General">
                  <c:v>7847</c:v>
                </c:pt>
                <c:pt idx="1872" formatCode="General">
                  <c:v>7022</c:v>
                </c:pt>
                <c:pt idx="1873" formatCode="General">
                  <c:v>5887</c:v>
                </c:pt>
                <c:pt idx="1874" formatCode="General">
                  <c:v>6266</c:v>
                </c:pt>
                <c:pt idx="1875" formatCode="General">
                  <c:v>6411</c:v>
                </c:pt>
                <c:pt idx="1876" formatCode="General">
                  <c:v>7051</c:v>
                </c:pt>
                <c:pt idx="1877" formatCode="General">
                  <c:v>8182</c:v>
                </c:pt>
                <c:pt idx="1878" formatCode="General">
                  <c:v>8339</c:v>
                </c:pt>
                <c:pt idx="1879" formatCode="General">
                  <c:v>9814</c:v>
                </c:pt>
                <c:pt idx="1880" formatCode="General">
                  <c:v>8063</c:v>
                </c:pt>
                <c:pt idx="1881" formatCode="General">
                  <c:v>8823</c:v>
                </c:pt>
                <c:pt idx="1882" formatCode="General">
                  <c:v>9650</c:v>
                </c:pt>
                <c:pt idx="1883" formatCode="General">
                  <c:v>10493</c:v>
                </c:pt>
                <c:pt idx="1884" formatCode="General">
                  <c:v>10939</c:v>
                </c:pt>
                <c:pt idx="1885" formatCode="General">
                  <c:v>9729</c:v>
                </c:pt>
                <c:pt idx="1886" formatCode="General">
                  <c:v>8101</c:v>
                </c:pt>
                <c:pt idx="1887" formatCode="General">
                  <c:v>7779</c:v>
                </c:pt>
                <c:pt idx="1888" formatCode="General">
                  <c:v>8154</c:v>
                </c:pt>
                <c:pt idx="1889" formatCode="General">
                  <c:v>5179</c:v>
                </c:pt>
                <c:pt idx="1890" formatCode="General">
                  <c:v>5540</c:v>
                </c:pt>
                <c:pt idx="1891" formatCode="General">
                  <c:v>5439</c:v>
                </c:pt>
                <c:pt idx="1892" formatCode="General">
                  <c:v>5137</c:v>
                </c:pt>
                <c:pt idx="1893" formatCode="General">
                  <c:v>5157</c:v>
                </c:pt>
                <c:pt idx="1894" formatCode="General">
                  <c:v>5157</c:v>
                </c:pt>
                <c:pt idx="1895" formatCode="General">
                  <c:v>5312</c:v>
                </c:pt>
                <c:pt idx="1896" formatCode="General">
                  <c:v>6833</c:v>
                </c:pt>
                <c:pt idx="1897" formatCode="General">
                  <c:v>7101</c:v>
                </c:pt>
                <c:pt idx="1898" formatCode="General">
                  <c:v>7151</c:v>
                </c:pt>
                <c:pt idx="1899" formatCode="General">
                  <c:v>7642</c:v>
                </c:pt>
                <c:pt idx="1900" formatCode="General">
                  <c:v>7085</c:v>
                </c:pt>
                <c:pt idx="1901" formatCode="General">
                  <c:v>7047</c:v>
                </c:pt>
                <c:pt idx="1902" formatCode="General">
                  <c:v>5405</c:v>
                </c:pt>
                <c:pt idx="1903" formatCode="General">
                  <c:v>7750</c:v>
                </c:pt>
                <c:pt idx="1904" formatCode="General">
                  <c:v>6079</c:v>
                </c:pt>
                <c:pt idx="1905" formatCode="General">
                  <c:v>6091</c:v>
                </c:pt>
                <c:pt idx="1906" formatCode="General">
                  <c:v>6240</c:v>
                </c:pt>
                <c:pt idx="1907" formatCode="General">
                  <c:v>6016</c:v>
                </c:pt>
                <c:pt idx="1908" formatCode="General">
                  <c:v>5972</c:v>
                </c:pt>
                <c:pt idx="1909" formatCode="General">
                  <c:v>5060</c:v>
                </c:pt>
                <c:pt idx="1910" formatCode="General">
                  <c:v>6135</c:v>
                </c:pt>
                <c:pt idx="1911" formatCode="General">
                  <c:v>6157</c:v>
                </c:pt>
                <c:pt idx="1912" formatCode="General">
                  <c:v>6407</c:v>
                </c:pt>
                <c:pt idx="1913" formatCode="General">
                  <c:v>7141</c:v>
                </c:pt>
                <c:pt idx="1914" formatCode="General">
                  <c:v>9400</c:v>
                </c:pt>
                <c:pt idx="1915" formatCode="General">
                  <c:v>6504</c:v>
                </c:pt>
                <c:pt idx="1916" formatCode="General">
                  <c:v>6758</c:v>
                </c:pt>
                <c:pt idx="1917" formatCode="General">
                  <c:v>6494</c:v>
                </c:pt>
                <c:pt idx="1918" formatCode="General">
                  <c:v>8448</c:v>
                </c:pt>
                <c:pt idx="1919" formatCode="General">
                  <c:v>8983</c:v>
                </c:pt>
                <c:pt idx="1920" formatCode="General">
                  <c:v>9527</c:v>
                </c:pt>
                <c:pt idx="1921" formatCode="General">
                  <c:v>9967</c:v>
                </c:pt>
                <c:pt idx="1922" formatCode="General">
                  <c:v>8325</c:v>
                </c:pt>
                <c:pt idx="1923" formatCode="General">
                  <c:v>7831</c:v>
                </c:pt>
                <c:pt idx="1924" formatCode="General">
                  <c:v>8416</c:v>
                </c:pt>
                <c:pt idx="1925" formatCode="General">
                  <c:v>9261</c:v>
                </c:pt>
                <c:pt idx="1926" formatCode="General">
                  <c:v>9485</c:v>
                </c:pt>
                <c:pt idx="1927" formatCode="General">
                  <c:v>11185</c:v>
                </c:pt>
                <c:pt idx="1928" formatCode="General">
                  <c:v>13240</c:v>
                </c:pt>
                <c:pt idx="1929" formatCode="General">
                  <c:v>10709</c:v>
                </c:pt>
                <c:pt idx="1930" formatCode="General">
                  <c:v>11133</c:v>
                </c:pt>
                <c:pt idx="1931" formatCode="General">
                  <c:v>11233</c:v>
                </c:pt>
                <c:pt idx="1932" formatCode="General">
                  <c:v>12099</c:v>
                </c:pt>
                <c:pt idx="1933" formatCode="General">
                  <c:v>13270</c:v>
                </c:pt>
                <c:pt idx="1934" formatCode="General">
                  <c:v>14158</c:v>
                </c:pt>
                <c:pt idx="1935" formatCode="General">
                  <c:v>9983</c:v>
                </c:pt>
                <c:pt idx="1936" formatCode="General">
                  <c:v>8156</c:v>
                </c:pt>
                <c:pt idx="1937" formatCode="General">
                  <c:v>7900</c:v>
                </c:pt>
                <c:pt idx="1938" formatCode="General">
                  <c:v>9001</c:v>
                </c:pt>
                <c:pt idx="1939" formatCode="General">
                  <c:v>9582</c:v>
                </c:pt>
                <c:pt idx="1940" formatCode="General">
                  <c:v>9368</c:v>
                </c:pt>
                <c:pt idx="1941" formatCode="General">
                  <c:v>10298</c:v>
                </c:pt>
                <c:pt idx="1942" formatCode="General">
                  <c:v>9605</c:v>
                </c:pt>
                <c:pt idx="1943" formatCode="General">
                  <c:v>8396</c:v>
                </c:pt>
                <c:pt idx="1944" formatCode="General">
                  <c:v>11270</c:v>
                </c:pt>
                <c:pt idx="1945" formatCode="General">
                  <c:v>10909</c:v>
                </c:pt>
                <c:pt idx="1946" formatCode="General">
                  <c:v>11489</c:v>
                </c:pt>
                <c:pt idx="1947" formatCode="General">
                  <c:v>11210</c:v>
                </c:pt>
                <c:pt idx="1948" formatCode="General">
                  <c:v>11282</c:v>
                </c:pt>
                <c:pt idx="1949" formatCode="General">
                  <c:v>12623</c:v>
                </c:pt>
                <c:pt idx="1950" formatCode="General">
                  <c:v>10953</c:v>
                </c:pt>
                <c:pt idx="1951" formatCode="General">
                  <c:v>10947</c:v>
                </c:pt>
                <c:pt idx="1952" formatCode="General">
                  <c:v>10939</c:v>
                </c:pt>
                <c:pt idx="1953" formatCode="General">
                  <c:v>10927</c:v>
                </c:pt>
                <c:pt idx="1954" formatCode="General">
                  <c:v>11961</c:v>
                </c:pt>
                <c:pt idx="1955" formatCode="General">
                  <c:v>11959</c:v>
                </c:pt>
                <c:pt idx="1956" formatCode="General">
                  <c:v>11627</c:v>
                </c:pt>
                <c:pt idx="1957" formatCode="General">
                  <c:v>10667</c:v>
                </c:pt>
                <c:pt idx="1958" formatCode="General">
                  <c:v>9588</c:v>
                </c:pt>
                <c:pt idx="1959" formatCode="General">
                  <c:v>8420</c:v>
                </c:pt>
                <c:pt idx="1960" formatCode="General">
                  <c:v>10576</c:v>
                </c:pt>
                <c:pt idx="1961" formatCode="General">
                  <c:v>10161</c:v>
                </c:pt>
                <c:pt idx="1962" formatCode="General">
                  <c:v>11348</c:v>
                </c:pt>
                <c:pt idx="1963" formatCode="General">
                  <c:v>11201</c:v>
                </c:pt>
                <c:pt idx="1964" formatCode="General">
                  <c:v>10162</c:v>
                </c:pt>
                <c:pt idx="1965" formatCode="General">
                  <c:v>9856</c:v>
                </c:pt>
                <c:pt idx="1966" formatCode="General">
                  <c:v>9061</c:v>
                </c:pt>
                <c:pt idx="1967" formatCode="General">
                  <c:v>9443</c:v>
                </c:pt>
                <c:pt idx="1968" formatCode="General">
                  <c:v>11822</c:v>
                </c:pt>
                <c:pt idx="1969" formatCode="General">
                  <c:v>11441</c:v>
                </c:pt>
                <c:pt idx="1970" formatCode="General">
                  <c:v>10784</c:v>
                </c:pt>
                <c:pt idx="1971" formatCode="General">
                  <c:v>8600</c:v>
                </c:pt>
                <c:pt idx="1972" formatCode="General">
                  <c:v>9332</c:v>
                </c:pt>
                <c:pt idx="1973" formatCode="General">
                  <c:v>10011</c:v>
                </c:pt>
                <c:pt idx="1974" formatCode="General">
                  <c:v>9963</c:v>
                </c:pt>
                <c:pt idx="1975" formatCode="General">
                  <c:v>9993</c:v>
                </c:pt>
                <c:pt idx="1976" formatCode="General">
                  <c:v>10263</c:v>
                </c:pt>
                <c:pt idx="1977" formatCode="General">
                  <c:v>12417</c:v>
                </c:pt>
                <c:pt idx="1978" formatCode="General">
                  <c:v>12932</c:v>
                </c:pt>
                <c:pt idx="1979" formatCode="General">
                  <c:v>10979</c:v>
                </c:pt>
                <c:pt idx="1980" formatCode="General">
                  <c:v>13809</c:v>
                </c:pt>
                <c:pt idx="1981" formatCode="General">
                  <c:v>16344</c:v>
                </c:pt>
                <c:pt idx="1982" formatCode="General">
                  <c:v>16376</c:v>
                </c:pt>
                <c:pt idx="1983" formatCode="General">
                  <c:v>15239</c:v>
                </c:pt>
                <c:pt idx="1984" formatCode="General">
                  <c:v>16197</c:v>
                </c:pt>
                <c:pt idx="1985" formatCode="General">
                  <c:v>17229</c:v>
                </c:pt>
                <c:pt idx="1986" formatCode="General">
                  <c:v>16542</c:v>
                </c:pt>
                <c:pt idx="1987" formatCode="General">
                  <c:v>18373</c:v>
                </c:pt>
                <c:pt idx="1988" formatCode="General">
                  <c:v>19085</c:v>
                </c:pt>
                <c:pt idx="1989" formatCode="General">
                  <c:v>20087</c:v>
                </c:pt>
                <c:pt idx="1990" formatCode="General">
                  <c:v>19539</c:v>
                </c:pt>
                <c:pt idx="1991" formatCode="General">
                  <c:v>18230</c:v>
                </c:pt>
                <c:pt idx="1992" formatCode="General">
                  <c:v>17518</c:v>
                </c:pt>
                <c:pt idx="1993" formatCode="General">
                  <c:v>18730</c:v>
                </c:pt>
                <c:pt idx="1994" formatCode="General">
                  <c:v>18173</c:v>
                </c:pt>
                <c:pt idx="1995" formatCode="General">
                  <c:v>18609</c:v>
                </c:pt>
                <c:pt idx="1996" formatCode="General">
                  <c:v>19615</c:v>
                </c:pt>
                <c:pt idx="1997" formatCode="General">
                  <c:v>19785</c:v>
                </c:pt>
                <c:pt idx="1998" formatCode="General">
                  <c:v>21777</c:v>
                </c:pt>
                <c:pt idx="1999" formatCode="General">
                  <c:v>19774</c:v>
                </c:pt>
                <c:pt idx="2000" formatCode="General">
                  <c:v>20777</c:v>
                </c:pt>
                <c:pt idx="2001" formatCode="General">
                  <c:v>21164</c:v>
                </c:pt>
                <c:pt idx="2002" formatCode="General">
                  <c:v>22308</c:v>
                </c:pt>
                <c:pt idx="2003" formatCode="General">
                  <c:v>20866</c:v>
                </c:pt>
                <c:pt idx="2004" formatCode="General">
                  <c:v>22414</c:v>
                </c:pt>
                <c:pt idx="2005" formatCode="General">
                  <c:v>20410</c:v>
                </c:pt>
                <c:pt idx="2006" formatCode="General">
                  <c:v>20499</c:v>
                </c:pt>
                <c:pt idx="2007" formatCode="General">
                  <c:v>19553</c:v>
                </c:pt>
                <c:pt idx="2008" formatCode="General">
                  <c:v>19294</c:v>
                </c:pt>
                <c:pt idx="2009" formatCode="General">
                  <c:v>19458</c:v>
                </c:pt>
                <c:pt idx="2010" formatCode="General">
                  <c:v>20470</c:v>
                </c:pt>
                <c:pt idx="2011" formatCode="General">
                  <c:v>20589</c:v>
                </c:pt>
                <c:pt idx="2012" formatCode="General">
                  <c:v>19272</c:v>
                </c:pt>
                <c:pt idx="2013" formatCode="General">
                  <c:v>18768</c:v>
                </c:pt>
                <c:pt idx="2014" formatCode="General">
                  <c:v>19030</c:v>
                </c:pt>
                <c:pt idx="2015" formatCode="General">
                  <c:v>19048</c:v>
                </c:pt>
                <c:pt idx="2016" formatCode="General">
                  <c:v>19750</c:v>
                </c:pt>
                <c:pt idx="2017" formatCode="General">
                  <c:v>20628</c:v>
                </c:pt>
                <c:pt idx="2018" formatCode="General">
                  <c:v>21902</c:v>
                </c:pt>
                <c:pt idx="2019" formatCode="General">
                  <c:v>22035</c:v>
                </c:pt>
                <c:pt idx="2020" formatCode="General">
                  <c:v>20708</c:v>
                </c:pt>
                <c:pt idx="2021" formatCode="General">
                  <c:v>20595</c:v>
                </c:pt>
                <c:pt idx="2022" formatCode="General">
                  <c:v>20611</c:v>
                </c:pt>
                <c:pt idx="2023" formatCode="General">
                  <c:v>20751</c:v>
                </c:pt>
                <c:pt idx="2024" formatCode="General">
                  <c:v>21626</c:v>
                </c:pt>
                <c:pt idx="2025" formatCode="General">
                  <c:v>22197</c:v>
                </c:pt>
                <c:pt idx="2026" formatCode="General">
                  <c:v>22757</c:v>
                </c:pt>
                <c:pt idx="2027" formatCode="General">
                  <c:v>20829</c:v>
                </c:pt>
                <c:pt idx="2028" formatCode="General">
                  <c:v>20777</c:v>
                </c:pt>
                <c:pt idx="2029" formatCode="General">
                  <c:v>21180</c:v>
                </c:pt>
                <c:pt idx="2030" formatCode="General">
                  <c:v>21178</c:v>
                </c:pt>
                <c:pt idx="2031" formatCode="General">
                  <c:v>21208</c:v>
                </c:pt>
                <c:pt idx="2032" formatCode="General">
                  <c:v>21670</c:v>
                </c:pt>
                <c:pt idx="2033" formatCode="General">
                  <c:v>22667</c:v>
                </c:pt>
                <c:pt idx="2034" formatCode="General">
                  <c:v>21360</c:v>
                </c:pt>
                <c:pt idx="2035" formatCode="General">
                  <c:v>21928</c:v>
                </c:pt>
                <c:pt idx="2036" formatCode="General">
                  <c:v>20718</c:v>
                </c:pt>
                <c:pt idx="2037" formatCode="General">
                  <c:v>20156</c:v>
                </c:pt>
                <c:pt idx="2038" formatCode="General">
                  <c:v>20757</c:v>
                </c:pt>
                <c:pt idx="2039" formatCode="General">
                  <c:v>20501</c:v>
                </c:pt>
                <c:pt idx="2040" formatCode="General">
                  <c:v>20039</c:v>
                </c:pt>
                <c:pt idx="2041" formatCode="General">
                  <c:v>20660</c:v>
                </c:pt>
                <c:pt idx="2042" formatCode="General">
                  <c:v>19117</c:v>
                </c:pt>
                <c:pt idx="2043" formatCode="General">
                  <c:v>19551</c:v>
                </c:pt>
                <c:pt idx="2044" formatCode="General">
                  <c:v>19775</c:v>
                </c:pt>
                <c:pt idx="2045" formatCode="General">
                  <c:v>19629</c:v>
                </c:pt>
                <c:pt idx="2046" formatCode="General">
                  <c:v>20517</c:v>
                </c:pt>
                <c:pt idx="2047" formatCode="General">
                  <c:v>21418</c:v>
                </c:pt>
                <c:pt idx="2048" formatCode="General">
                  <c:v>19442</c:v>
                </c:pt>
                <c:pt idx="2049" formatCode="General">
                  <c:v>21041</c:v>
                </c:pt>
                <c:pt idx="2050" formatCode="General">
                  <c:v>21366</c:v>
                </c:pt>
                <c:pt idx="2051" formatCode="General">
                  <c:v>22017</c:v>
                </c:pt>
                <c:pt idx="2052" formatCode="General">
                  <c:v>14603</c:v>
                </c:pt>
                <c:pt idx="2053" formatCode="General">
                  <c:v>20618</c:v>
                </c:pt>
                <c:pt idx="2054" formatCode="General">
                  <c:v>18486</c:v>
                </c:pt>
                <c:pt idx="2055" formatCode="General">
                  <c:v>19167</c:v>
                </c:pt>
                <c:pt idx="2056" formatCode="General">
                  <c:v>18157</c:v>
                </c:pt>
                <c:pt idx="2057" formatCode="General">
                  <c:v>18915</c:v>
                </c:pt>
                <c:pt idx="2058" formatCode="General">
                  <c:v>18236</c:v>
                </c:pt>
                <c:pt idx="2059" formatCode="General">
                  <c:v>18139</c:v>
                </c:pt>
                <c:pt idx="2060" formatCode="General">
                  <c:v>16969</c:v>
                </c:pt>
                <c:pt idx="2061" formatCode="General">
                  <c:v>17986</c:v>
                </c:pt>
                <c:pt idx="2062" formatCode="General">
                  <c:v>14158</c:v>
                </c:pt>
                <c:pt idx="2063" formatCode="General">
                  <c:v>12272</c:v>
                </c:pt>
                <c:pt idx="2064" formatCode="General">
                  <c:v>13361</c:v>
                </c:pt>
                <c:pt idx="2065" formatCode="General">
                  <c:v>13230</c:v>
                </c:pt>
                <c:pt idx="2066" formatCode="General">
                  <c:v>12123</c:v>
                </c:pt>
                <c:pt idx="2067" formatCode="General">
                  <c:v>11768</c:v>
                </c:pt>
                <c:pt idx="2068" formatCode="General">
                  <c:v>11601</c:v>
                </c:pt>
                <c:pt idx="2069" formatCode="General">
                  <c:v>9065</c:v>
                </c:pt>
                <c:pt idx="2070" formatCode="General">
                  <c:v>8753</c:v>
                </c:pt>
                <c:pt idx="2071" formatCode="General">
                  <c:v>9156</c:v>
                </c:pt>
                <c:pt idx="2072" formatCode="General">
                  <c:v>8846</c:v>
                </c:pt>
                <c:pt idx="2073" formatCode="General">
                  <c:v>9194</c:v>
                </c:pt>
                <c:pt idx="2074" formatCode="General">
                  <c:v>9071</c:v>
                </c:pt>
                <c:pt idx="2075" formatCode="General">
                  <c:v>9055</c:v>
                </c:pt>
                <c:pt idx="2076" formatCode="General">
                  <c:v>7474</c:v>
                </c:pt>
                <c:pt idx="2077" formatCode="General">
                  <c:v>7506</c:v>
                </c:pt>
                <c:pt idx="2078" formatCode="General">
                  <c:v>6889</c:v>
                </c:pt>
                <c:pt idx="2079" formatCode="General">
                  <c:v>6494</c:v>
                </c:pt>
                <c:pt idx="2080" formatCode="General">
                  <c:v>5590</c:v>
                </c:pt>
                <c:pt idx="2081" formatCode="General">
                  <c:v>6333</c:v>
                </c:pt>
                <c:pt idx="2082" formatCode="General">
                  <c:v>5980</c:v>
                </c:pt>
                <c:pt idx="2083" formatCode="General">
                  <c:v>4733</c:v>
                </c:pt>
                <c:pt idx="2084" formatCode="General">
                  <c:v>5782</c:v>
                </c:pt>
                <c:pt idx="2085" formatCode="General">
                  <c:v>7180</c:v>
                </c:pt>
                <c:pt idx="2086" formatCode="General">
                  <c:v>6478</c:v>
                </c:pt>
                <c:pt idx="2087" formatCode="General">
                  <c:v>6514</c:v>
                </c:pt>
                <c:pt idx="2088" formatCode="General">
                  <c:v>7073</c:v>
                </c:pt>
                <c:pt idx="2089" formatCode="General">
                  <c:v>10645</c:v>
                </c:pt>
                <c:pt idx="2090" formatCode="General">
                  <c:v>7321</c:v>
                </c:pt>
                <c:pt idx="2091" formatCode="General">
                  <c:v>7289</c:v>
                </c:pt>
                <c:pt idx="2092" formatCode="General">
                  <c:v>7757</c:v>
                </c:pt>
                <c:pt idx="2093" formatCode="General">
                  <c:v>7892</c:v>
                </c:pt>
                <c:pt idx="2094" formatCode="General">
                  <c:v>9037</c:v>
                </c:pt>
                <c:pt idx="2095" formatCode="General">
                  <c:v>9338</c:v>
                </c:pt>
                <c:pt idx="2096" formatCode="General">
                  <c:v>9908</c:v>
                </c:pt>
                <c:pt idx="2097" formatCode="General">
                  <c:v>7162</c:v>
                </c:pt>
                <c:pt idx="2098" formatCode="General">
                  <c:v>7672</c:v>
                </c:pt>
                <c:pt idx="2099" formatCode="General">
                  <c:v>6946</c:v>
                </c:pt>
                <c:pt idx="2100" formatCode="General">
                  <c:v>7180</c:v>
                </c:pt>
                <c:pt idx="2101" formatCode="General">
                  <c:v>7301</c:v>
                </c:pt>
                <c:pt idx="2102" formatCode="General">
                  <c:v>9549</c:v>
                </c:pt>
                <c:pt idx="2103" formatCode="General">
                  <c:v>10215</c:v>
                </c:pt>
                <c:pt idx="2104" formatCode="General">
                  <c:v>7585</c:v>
                </c:pt>
                <c:pt idx="2105" formatCode="General">
                  <c:v>6809</c:v>
                </c:pt>
                <c:pt idx="2106" formatCode="General">
                  <c:v>7557</c:v>
                </c:pt>
                <c:pt idx="2107" formatCode="General">
                  <c:v>7948</c:v>
                </c:pt>
                <c:pt idx="2108" formatCode="General">
                  <c:v>7851</c:v>
                </c:pt>
                <c:pt idx="2109" formatCode="General">
                  <c:v>9713</c:v>
                </c:pt>
                <c:pt idx="2110" formatCode="General">
                  <c:v>10152</c:v>
                </c:pt>
                <c:pt idx="2111" formatCode="General">
                  <c:v>6831</c:v>
                </c:pt>
                <c:pt idx="2112" formatCode="General">
                  <c:v>5165</c:v>
                </c:pt>
                <c:pt idx="2113" formatCode="General">
                  <c:v>5913</c:v>
                </c:pt>
                <c:pt idx="2114" formatCode="General">
                  <c:v>6036</c:v>
                </c:pt>
                <c:pt idx="2115" formatCode="General">
                  <c:v>8204</c:v>
                </c:pt>
                <c:pt idx="2116" formatCode="General">
                  <c:v>10033</c:v>
                </c:pt>
                <c:pt idx="2117" formatCode="General">
                  <c:v>11363</c:v>
                </c:pt>
                <c:pt idx="2118" formatCode="General">
                  <c:v>7809</c:v>
                </c:pt>
                <c:pt idx="2119" formatCode="General">
                  <c:v>6684</c:v>
                </c:pt>
                <c:pt idx="2120" formatCode="General">
                  <c:v>7418</c:v>
                </c:pt>
                <c:pt idx="2121" formatCode="General">
                  <c:v>6766</c:v>
                </c:pt>
                <c:pt idx="2122" formatCode="General">
                  <c:v>6867</c:v>
                </c:pt>
                <c:pt idx="2123" formatCode="General">
                  <c:v>7819</c:v>
                </c:pt>
                <c:pt idx="2124" formatCode="General">
                  <c:v>10442</c:v>
                </c:pt>
                <c:pt idx="2125" formatCode="General">
                  <c:v>6839</c:v>
                </c:pt>
                <c:pt idx="2126" formatCode="General">
                  <c:v>7631</c:v>
                </c:pt>
                <c:pt idx="2127" formatCode="General">
                  <c:v>7801</c:v>
                </c:pt>
                <c:pt idx="2128" formatCode="General">
                  <c:v>6363</c:v>
                </c:pt>
                <c:pt idx="2129" formatCode="General">
                  <c:v>7480</c:v>
                </c:pt>
                <c:pt idx="2130" formatCode="General">
                  <c:v>9199</c:v>
                </c:pt>
                <c:pt idx="2131" formatCode="General">
                  <c:v>9967</c:v>
                </c:pt>
                <c:pt idx="2132" formatCode="General">
                  <c:v>9350</c:v>
                </c:pt>
                <c:pt idx="2133" formatCode="General">
                  <c:v>8128</c:v>
                </c:pt>
                <c:pt idx="2134" formatCode="General">
                  <c:v>7230</c:v>
                </c:pt>
                <c:pt idx="2135" formatCode="General">
                  <c:v>7012</c:v>
                </c:pt>
                <c:pt idx="2136" formatCode="General">
                  <c:v>7081</c:v>
                </c:pt>
                <c:pt idx="2137" formatCode="General">
                  <c:v>7995</c:v>
                </c:pt>
                <c:pt idx="2138" formatCode="General">
                  <c:v>9243</c:v>
                </c:pt>
                <c:pt idx="2139" formatCode="General">
                  <c:v>7434</c:v>
                </c:pt>
                <c:pt idx="2140" formatCode="General">
                  <c:v>7375</c:v>
                </c:pt>
                <c:pt idx="2141" formatCode="General">
                  <c:v>6746</c:v>
                </c:pt>
                <c:pt idx="2142" formatCode="General">
                  <c:v>9947</c:v>
                </c:pt>
                <c:pt idx="2143" formatCode="General">
                  <c:v>11373</c:v>
                </c:pt>
                <c:pt idx="2144" formatCode="General">
                  <c:v>9207</c:v>
                </c:pt>
                <c:pt idx="2145" formatCode="General">
                  <c:v>9386</c:v>
                </c:pt>
                <c:pt idx="2146" formatCode="General">
                  <c:v>9190</c:v>
                </c:pt>
                <c:pt idx="2147" formatCode="General">
                  <c:v>9384</c:v>
                </c:pt>
                <c:pt idx="2148" formatCode="General">
                  <c:v>11508</c:v>
                </c:pt>
                <c:pt idx="2149" formatCode="General">
                  <c:v>10156</c:v>
                </c:pt>
                <c:pt idx="2150" formatCode="General">
                  <c:v>12518</c:v>
                </c:pt>
                <c:pt idx="2151" formatCode="General">
                  <c:v>13139</c:v>
                </c:pt>
                <c:pt idx="2152" formatCode="General">
                  <c:v>13527</c:v>
                </c:pt>
                <c:pt idx="2153" formatCode="General">
                  <c:v>10889</c:v>
                </c:pt>
                <c:pt idx="2154" formatCode="General">
                  <c:v>10544</c:v>
                </c:pt>
                <c:pt idx="2155" formatCode="General">
                  <c:v>10709</c:v>
                </c:pt>
                <c:pt idx="2156" formatCode="General">
                  <c:v>12185</c:v>
                </c:pt>
                <c:pt idx="2157" formatCode="General">
                  <c:v>11855</c:v>
                </c:pt>
                <c:pt idx="2158" formatCode="General">
                  <c:v>10911</c:v>
                </c:pt>
                <c:pt idx="2159" formatCode="General">
                  <c:v>13341</c:v>
                </c:pt>
                <c:pt idx="2160" formatCode="General">
                  <c:v>10570</c:v>
                </c:pt>
                <c:pt idx="2161" formatCode="General">
                  <c:v>11526</c:v>
                </c:pt>
                <c:pt idx="2162" formatCode="General">
                  <c:v>10695</c:v>
                </c:pt>
                <c:pt idx="2163" formatCode="General">
                  <c:v>10770</c:v>
                </c:pt>
                <c:pt idx="2164" formatCode="General">
                  <c:v>11449</c:v>
                </c:pt>
                <c:pt idx="2165" formatCode="General">
                  <c:v>14743</c:v>
                </c:pt>
                <c:pt idx="2166" formatCode="General">
                  <c:v>14948</c:v>
                </c:pt>
                <c:pt idx="2167" formatCode="General">
                  <c:v>10965</c:v>
                </c:pt>
                <c:pt idx="2168" formatCode="General">
                  <c:v>12968</c:v>
                </c:pt>
                <c:pt idx="2169" formatCode="General">
                  <c:v>13583</c:v>
                </c:pt>
                <c:pt idx="2170" formatCode="General">
                  <c:v>13557</c:v>
                </c:pt>
                <c:pt idx="2171" formatCode="General">
                  <c:v>13228</c:v>
                </c:pt>
                <c:pt idx="2172" formatCode="General">
                  <c:v>13847</c:v>
                </c:pt>
                <c:pt idx="2173" formatCode="General">
                  <c:v>17217</c:v>
                </c:pt>
                <c:pt idx="2174" formatCode="General">
                  <c:v>13260</c:v>
                </c:pt>
                <c:pt idx="2175" formatCode="General">
                  <c:v>14710</c:v>
                </c:pt>
                <c:pt idx="2176" formatCode="General">
                  <c:v>14224</c:v>
                </c:pt>
                <c:pt idx="2177" formatCode="General">
                  <c:v>14922</c:v>
                </c:pt>
                <c:pt idx="2178" formatCode="General">
                  <c:v>15336</c:v>
                </c:pt>
                <c:pt idx="2179" formatCode="General">
                  <c:v>16979</c:v>
                </c:pt>
                <c:pt idx="2180" formatCode="General">
                  <c:v>18895</c:v>
                </c:pt>
                <c:pt idx="2181" formatCode="General">
                  <c:v>13805</c:v>
                </c:pt>
                <c:pt idx="2182" formatCode="General">
                  <c:v>14720</c:v>
                </c:pt>
                <c:pt idx="2183" formatCode="General">
                  <c:v>13785</c:v>
                </c:pt>
                <c:pt idx="2184" formatCode="General">
                  <c:v>12331</c:v>
                </c:pt>
                <c:pt idx="2185" formatCode="General">
                  <c:v>12383</c:v>
                </c:pt>
                <c:pt idx="2186" formatCode="General">
                  <c:v>11318</c:v>
                </c:pt>
                <c:pt idx="2187" formatCode="General">
                  <c:v>13174</c:v>
                </c:pt>
                <c:pt idx="2188" formatCode="General">
                  <c:v>12544</c:v>
                </c:pt>
                <c:pt idx="2189" formatCode="General">
                  <c:v>13000</c:v>
                </c:pt>
                <c:pt idx="2190" formatCode="General">
                  <c:v>12859</c:v>
                </c:pt>
                <c:pt idx="2191" formatCode="General">
                  <c:v>11734</c:v>
                </c:pt>
                <c:pt idx="2192" formatCode="General">
                  <c:v>11475</c:v>
                </c:pt>
                <c:pt idx="2193" formatCode="General">
                  <c:v>10751</c:v>
                </c:pt>
                <c:pt idx="2194" formatCode="General">
                  <c:v>10987</c:v>
                </c:pt>
                <c:pt idx="2195" formatCode="General">
                  <c:v>7829</c:v>
                </c:pt>
                <c:pt idx="2196" formatCode="General">
                  <c:v>7708</c:v>
                </c:pt>
                <c:pt idx="2197" formatCode="General">
                  <c:v>10681</c:v>
                </c:pt>
                <c:pt idx="2198" formatCode="General">
                  <c:v>10124</c:v>
                </c:pt>
                <c:pt idx="2199" formatCode="General">
                  <c:v>9307</c:v>
                </c:pt>
                <c:pt idx="2200" formatCode="General">
                  <c:v>10150</c:v>
                </c:pt>
                <c:pt idx="2201" formatCode="General">
                  <c:v>11405</c:v>
                </c:pt>
                <c:pt idx="2202" formatCode="General">
                  <c:v>8606</c:v>
                </c:pt>
                <c:pt idx="2203" formatCode="General">
                  <c:v>9505</c:v>
                </c:pt>
                <c:pt idx="2204" formatCode="General">
                  <c:v>9785</c:v>
                </c:pt>
                <c:pt idx="2205" formatCode="General">
                  <c:v>10241</c:v>
                </c:pt>
                <c:pt idx="2206" formatCode="General">
                  <c:v>10267</c:v>
                </c:pt>
                <c:pt idx="2207" formatCode="General">
                  <c:v>10810</c:v>
                </c:pt>
                <c:pt idx="2208" formatCode="General">
                  <c:v>8864</c:v>
                </c:pt>
                <c:pt idx="2209" formatCode="General">
                  <c:v>8113</c:v>
                </c:pt>
                <c:pt idx="2210" formatCode="General">
                  <c:v>9886</c:v>
                </c:pt>
                <c:pt idx="2211" formatCode="General">
                  <c:v>9628</c:v>
                </c:pt>
                <c:pt idx="2212" formatCode="General">
                  <c:v>8684</c:v>
                </c:pt>
                <c:pt idx="2213" formatCode="General">
                  <c:v>8333</c:v>
                </c:pt>
                <c:pt idx="2214" formatCode="General">
                  <c:v>10540</c:v>
                </c:pt>
                <c:pt idx="2215" formatCode="General">
                  <c:v>9785</c:v>
                </c:pt>
                <c:pt idx="2216" formatCode="General">
                  <c:v>7446</c:v>
                </c:pt>
                <c:pt idx="2217" formatCode="General">
                  <c:v>10929</c:v>
                </c:pt>
                <c:pt idx="2218" formatCode="General">
                  <c:v>8731</c:v>
                </c:pt>
                <c:pt idx="2219" formatCode="General">
                  <c:v>7960</c:v>
                </c:pt>
                <c:pt idx="2220" formatCode="General">
                  <c:v>9205</c:v>
                </c:pt>
                <c:pt idx="2221" formatCode="General">
                  <c:v>9818</c:v>
                </c:pt>
                <c:pt idx="2222" formatCode="General">
                  <c:v>10889</c:v>
                </c:pt>
                <c:pt idx="2223" formatCode="General">
                  <c:v>8698</c:v>
                </c:pt>
                <c:pt idx="2224" formatCode="General">
                  <c:v>9676</c:v>
                </c:pt>
                <c:pt idx="2225" formatCode="General">
                  <c:v>10257</c:v>
                </c:pt>
                <c:pt idx="2226" formatCode="General">
                  <c:v>11064</c:v>
                </c:pt>
                <c:pt idx="2227" formatCode="General">
                  <c:v>10598</c:v>
                </c:pt>
                <c:pt idx="2228" formatCode="General">
                  <c:v>10423</c:v>
                </c:pt>
                <c:pt idx="2229" formatCode="General">
                  <c:v>11580</c:v>
                </c:pt>
                <c:pt idx="2230" formatCode="General">
                  <c:v>9249</c:v>
                </c:pt>
                <c:pt idx="2231" formatCode="General">
                  <c:v>9759</c:v>
                </c:pt>
                <c:pt idx="2232" formatCode="General">
                  <c:v>10019</c:v>
                </c:pt>
                <c:pt idx="2233" formatCode="General">
                  <c:v>9945</c:v>
                </c:pt>
                <c:pt idx="2234" formatCode="General">
                  <c:v>9396</c:v>
                </c:pt>
                <c:pt idx="2235" formatCode="General">
                  <c:v>10630</c:v>
                </c:pt>
                <c:pt idx="2236" formatCode="General">
                  <c:v>11919</c:v>
                </c:pt>
                <c:pt idx="2237" formatCode="General">
                  <c:v>8884</c:v>
                </c:pt>
                <c:pt idx="2238" formatCode="General">
                  <c:v>9562</c:v>
                </c:pt>
                <c:pt idx="2239" formatCode="General">
                  <c:v>9451</c:v>
                </c:pt>
                <c:pt idx="2240" formatCode="General">
                  <c:v>10011</c:v>
                </c:pt>
                <c:pt idx="2241" formatCode="General">
                  <c:v>10177</c:v>
                </c:pt>
                <c:pt idx="2242" formatCode="General">
                  <c:v>11016</c:v>
                </c:pt>
                <c:pt idx="2243" formatCode="General">
                  <c:v>11346</c:v>
                </c:pt>
                <c:pt idx="2244" formatCode="General">
                  <c:v>7964</c:v>
                </c:pt>
                <c:pt idx="2245" formatCode="General">
                  <c:v>8898</c:v>
                </c:pt>
                <c:pt idx="2246" formatCode="General">
                  <c:v>9053</c:v>
                </c:pt>
                <c:pt idx="2247" formatCode="General">
                  <c:v>9943</c:v>
                </c:pt>
                <c:pt idx="2248" formatCode="General">
                  <c:v>9570</c:v>
                </c:pt>
                <c:pt idx="2249" formatCode="General">
                  <c:v>9412</c:v>
                </c:pt>
                <c:pt idx="2250" formatCode="General">
                  <c:v>10836</c:v>
                </c:pt>
                <c:pt idx="2251" formatCode="General">
                  <c:v>8243</c:v>
                </c:pt>
                <c:pt idx="2252" formatCode="General">
                  <c:v>9699</c:v>
                </c:pt>
                <c:pt idx="2253" formatCode="General">
                  <c:v>9233</c:v>
                </c:pt>
                <c:pt idx="2254" formatCode="General">
                  <c:v>9243</c:v>
                </c:pt>
                <c:pt idx="2255" formatCode="General">
                  <c:v>9027</c:v>
                </c:pt>
                <c:pt idx="2256" formatCode="General">
                  <c:v>9910</c:v>
                </c:pt>
                <c:pt idx="2257" formatCode="General">
                  <c:v>10691</c:v>
                </c:pt>
                <c:pt idx="2258" formatCode="General">
                  <c:v>7712</c:v>
                </c:pt>
                <c:pt idx="2259" formatCode="General">
                  <c:v>9557</c:v>
                </c:pt>
                <c:pt idx="2260" formatCode="General">
                  <c:v>9416</c:v>
                </c:pt>
                <c:pt idx="2261" formatCode="General">
                  <c:v>10072</c:v>
                </c:pt>
                <c:pt idx="2262" formatCode="General">
                  <c:v>9217</c:v>
                </c:pt>
                <c:pt idx="2263" formatCode="General">
                  <c:v>8118</c:v>
                </c:pt>
                <c:pt idx="2264" formatCode="General">
                  <c:v>7755</c:v>
                </c:pt>
                <c:pt idx="2265" formatCode="General">
                  <c:v>5889</c:v>
                </c:pt>
                <c:pt idx="2266" formatCode="General">
                  <c:v>4344</c:v>
                </c:pt>
                <c:pt idx="2267" formatCode="General">
                  <c:v>3628</c:v>
                </c:pt>
                <c:pt idx="2268" formatCode="General">
                  <c:v>3265</c:v>
                </c:pt>
                <c:pt idx="2269" formatCode="General">
                  <c:v>2676</c:v>
                </c:pt>
                <c:pt idx="2270" formatCode="General">
                  <c:v>2727</c:v>
                </c:pt>
                <c:pt idx="2271" formatCode="General">
                  <c:v>2700</c:v>
                </c:pt>
                <c:pt idx="2272" formatCode="General">
                  <c:v>1771</c:v>
                </c:pt>
                <c:pt idx="2273" formatCode="General">
                  <c:v>2678</c:v>
                </c:pt>
                <c:pt idx="2274" formatCode="General">
                  <c:v>3473</c:v>
                </c:pt>
                <c:pt idx="2275" formatCode="General">
                  <c:v>4332</c:v>
                </c:pt>
                <c:pt idx="2276" formatCode="General">
                  <c:v>3431</c:v>
                </c:pt>
                <c:pt idx="2277" formatCode="General">
                  <c:v>2658</c:v>
                </c:pt>
                <c:pt idx="2278" formatCode="General">
                  <c:v>2658</c:v>
                </c:pt>
                <c:pt idx="2279" formatCode="General">
                  <c:v>3072</c:v>
                </c:pt>
                <c:pt idx="2280" formatCode="General">
                  <c:v>5748</c:v>
                </c:pt>
                <c:pt idx="2281" formatCode="General">
                  <c:v>5147</c:v>
                </c:pt>
                <c:pt idx="2282" formatCode="General">
                  <c:v>2594</c:v>
                </c:pt>
                <c:pt idx="2283" formatCode="General">
                  <c:v>2370</c:v>
                </c:pt>
                <c:pt idx="2284" formatCode="General">
                  <c:v>2392</c:v>
                </c:pt>
                <c:pt idx="2285" formatCode="General">
                  <c:v>3029</c:v>
                </c:pt>
                <c:pt idx="2286" formatCode="General">
                  <c:v>3580</c:v>
                </c:pt>
                <c:pt idx="2287" formatCode="General">
                  <c:v>3402</c:v>
                </c:pt>
                <c:pt idx="2288" formatCode="General">
                  <c:v>4637</c:v>
                </c:pt>
                <c:pt idx="2289" formatCode="General">
                  <c:v>4245</c:v>
                </c:pt>
                <c:pt idx="2290" formatCode="General">
                  <c:v>4683</c:v>
                </c:pt>
                <c:pt idx="2291" formatCode="General">
                  <c:v>4981</c:v>
                </c:pt>
                <c:pt idx="2292" formatCode="General">
                  <c:v>1621</c:v>
                </c:pt>
                <c:pt idx="2293" formatCode="General">
                  <c:v>3392</c:v>
                </c:pt>
                <c:pt idx="2294" formatCode="General">
                  <c:v>5115</c:v>
                </c:pt>
                <c:pt idx="2295" formatCode="General">
                  <c:v>4568</c:v>
                </c:pt>
                <c:pt idx="2296" formatCode="General">
                  <c:v>2858</c:v>
                </c:pt>
                <c:pt idx="2297" formatCode="General">
                  <c:v>1500</c:v>
                </c:pt>
                <c:pt idx="2298" formatCode="General">
                  <c:v>2388</c:v>
                </c:pt>
                <c:pt idx="2299" formatCode="General">
                  <c:v>2430</c:v>
                </c:pt>
                <c:pt idx="2300" formatCode="General">
                  <c:v>1162</c:v>
                </c:pt>
                <c:pt idx="2301" formatCode="General">
                  <c:v>2339</c:v>
                </c:pt>
                <c:pt idx="2302" formatCode="General">
                  <c:v>4386</c:v>
                </c:pt>
                <c:pt idx="2303" formatCode="General">
                  <c:v>5570</c:v>
                </c:pt>
                <c:pt idx="2304" formatCode="General">
                  <c:v>5717</c:v>
                </c:pt>
                <c:pt idx="2305" formatCode="General">
                  <c:v>5752</c:v>
                </c:pt>
                <c:pt idx="2306" formatCode="General">
                  <c:v>7180</c:v>
                </c:pt>
                <c:pt idx="2307" formatCode="General">
                  <c:v>5951</c:v>
                </c:pt>
                <c:pt idx="2308" formatCode="General">
                  <c:v>5706</c:v>
                </c:pt>
                <c:pt idx="2309" formatCode="General">
                  <c:v>6928</c:v>
                </c:pt>
                <c:pt idx="2310" formatCode="General">
                  <c:v>7683</c:v>
                </c:pt>
                <c:pt idx="2311" formatCode="General">
                  <c:v>6526</c:v>
                </c:pt>
                <c:pt idx="2312" formatCode="General">
                  <c:v>8777</c:v>
                </c:pt>
                <c:pt idx="2313" formatCode="General">
                  <c:v>9620</c:v>
                </c:pt>
                <c:pt idx="2314" formatCode="General">
                  <c:v>6875</c:v>
                </c:pt>
                <c:pt idx="2315" formatCode="General">
                  <c:v>8271</c:v>
                </c:pt>
                <c:pt idx="2316" formatCode="General">
                  <c:v>8777</c:v>
                </c:pt>
                <c:pt idx="2317" formatCode="General">
                  <c:v>7795</c:v>
                </c:pt>
                <c:pt idx="2318" formatCode="General">
                  <c:v>8442</c:v>
                </c:pt>
                <c:pt idx="2319" formatCode="General">
                  <c:v>8517</c:v>
                </c:pt>
                <c:pt idx="2320" formatCode="General">
                  <c:v>9798</c:v>
                </c:pt>
                <c:pt idx="2321" formatCode="General">
                  <c:v>7910</c:v>
                </c:pt>
                <c:pt idx="2322" formatCode="General">
                  <c:v>7948</c:v>
                </c:pt>
                <c:pt idx="2323" formatCode="General">
                  <c:v>7345</c:v>
                </c:pt>
                <c:pt idx="2324" formatCode="General">
                  <c:v>7884</c:v>
                </c:pt>
                <c:pt idx="2325" formatCode="General">
                  <c:v>6694</c:v>
                </c:pt>
                <c:pt idx="2326" formatCode="General">
                  <c:v>6726</c:v>
                </c:pt>
                <c:pt idx="2327" formatCode="General">
                  <c:v>7143</c:v>
                </c:pt>
                <c:pt idx="2328" formatCode="General">
                  <c:v>6611</c:v>
                </c:pt>
                <c:pt idx="2329" formatCode="General">
                  <c:v>7111</c:v>
                </c:pt>
                <c:pt idx="2330" formatCode="General">
                  <c:v>7363</c:v>
                </c:pt>
                <c:pt idx="2331" formatCode="General">
                  <c:v>7458</c:v>
                </c:pt>
                <c:pt idx="2332" formatCode="General">
                  <c:v>7999</c:v>
                </c:pt>
                <c:pt idx="2333" formatCode="General">
                  <c:v>7813</c:v>
                </c:pt>
                <c:pt idx="2334" formatCode="General">
                  <c:v>8212</c:v>
                </c:pt>
                <c:pt idx="2335" formatCode="General">
                  <c:v>7204</c:v>
                </c:pt>
                <c:pt idx="2336" formatCode="General">
                  <c:v>8208</c:v>
                </c:pt>
                <c:pt idx="2337" formatCode="General">
                  <c:v>8237</c:v>
                </c:pt>
                <c:pt idx="2338" formatCode="General">
                  <c:v>10294</c:v>
                </c:pt>
                <c:pt idx="2339" formatCode="General">
                  <c:v>8785</c:v>
                </c:pt>
                <c:pt idx="2340" formatCode="General">
                  <c:v>11118</c:v>
                </c:pt>
                <c:pt idx="2341" formatCode="General">
                  <c:v>11338</c:v>
                </c:pt>
                <c:pt idx="2342" formatCode="General">
                  <c:v>8509</c:v>
                </c:pt>
                <c:pt idx="2343" formatCode="General">
                  <c:v>8571</c:v>
                </c:pt>
                <c:pt idx="2344" formatCode="General">
                  <c:v>10205</c:v>
                </c:pt>
                <c:pt idx="2345" formatCode="General">
                  <c:v>9921</c:v>
                </c:pt>
                <c:pt idx="2346" formatCode="General">
                  <c:v>11054</c:v>
                </c:pt>
                <c:pt idx="2347" formatCode="General">
                  <c:v>11732</c:v>
                </c:pt>
                <c:pt idx="2348" formatCode="General">
                  <c:v>13353</c:v>
                </c:pt>
                <c:pt idx="2349" formatCode="General">
                  <c:v>11693</c:v>
                </c:pt>
                <c:pt idx="2350" formatCode="General">
                  <c:v>12004</c:v>
                </c:pt>
                <c:pt idx="2351" formatCode="General">
                  <c:v>12097</c:v>
                </c:pt>
                <c:pt idx="2352" formatCode="General">
                  <c:v>10090</c:v>
                </c:pt>
                <c:pt idx="2353" formatCode="General">
                  <c:v>11822</c:v>
                </c:pt>
                <c:pt idx="2354" formatCode="General">
                  <c:v>13399</c:v>
                </c:pt>
                <c:pt idx="2355" formatCode="General">
                  <c:v>14856</c:v>
                </c:pt>
                <c:pt idx="2356" formatCode="General">
                  <c:v>13704</c:v>
                </c:pt>
                <c:pt idx="2357" formatCode="General">
                  <c:v>13270</c:v>
                </c:pt>
                <c:pt idx="2358" formatCode="General">
                  <c:v>13379</c:v>
                </c:pt>
                <c:pt idx="2359" formatCode="General">
                  <c:v>13527</c:v>
                </c:pt>
                <c:pt idx="2360" formatCode="General">
                  <c:v>14218</c:v>
                </c:pt>
                <c:pt idx="2361" formatCode="General">
                  <c:v>14396</c:v>
                </c:pt>
                <c:pt idx="2362" formatCode="General">
                  <c:v>15584</c:v>
                </c:pt>
                <c:pt idx="2363" formatCode="General">
                  <c:v>14729</c:v>
                </c:pt>
                <c:pt idx="2364" formatCode="General">
                  <c:v>14803</c:v>
                </c:pt>
                <c:pt idx="2365" formatCode="General">
                  <c:v>14204</c:v>
                </c:pt>
                <c:pt idx="2366" formatCode="General">
                  <c:v>13946</c:v>
                </c:pt>
                <c:pt idx="2367" formatCode="General">
                  <c:v>13549</c:v>
                </c:pt>
                <c:pt idx="2368" formatCode="General">
                  <c:v>13391</c:v>
                </c:pt>
                <c:pt idx="2369" formatCode="General">
                  <c:v>12728</c:v>
                </c:pt>
                <c:pt idx="2370" formatCode="General">
                  <c:v>12462</c:v>
                </c:pt>
                <c:pt idx="2371" formatCode="General">
                  <c:v>11530</c:v>
                </c:pt>
                <c:pt idx="2372" formatCode="General">
                  <c:v>10310</c:v>
                </c:pt>
                <c:pt idx="2373" formatCode="General">
                  <c:v>10201</c:v>
                </c:pt>
                <c:pt idx="2374" formatCode="General">
                  <c:v>10185</c:v>
                </c:pt>
                <c:pt idx="2375" formatCode="General">
                  <c:v>11028</c:v>
                </c:pt>
                <c:pt idx="2376" formatCode="General">
                  <c:v>11219</c:v>
                </c:pt>
                <c:pt idx="2377" formatCode="General">
                  <c:v>9318</c:v>
                </c:pt>
                <c:pt idx="2378" formatCode="General">
                  <c:v>9748</c:v>
                </c:pt>
                <c:pt idx="2379" formatCode="General">
                  <c:v>11823</c:v>
                </c:pt>
                <c:pt idx="2380" formatCode="General">
                  <c:v>13046</c:v>
                </c:pt>
                <c:pt idx="2381" formatCode="General">
                  <c:v>13332</c:v>
                </c:pt>
                <c:pt idx="2382" formatCode="General">
                  <c:v>14150</c:v>
                </c:pt>
                <c:pt idx="2383" formatCode="General">
                  <c:v>14533</c:v>
                </c:pt>
                <c:pt idx="2384" formatCode="General">
                  <c:v>14579</c:v>
                </c:pt>
                <c:pt idx="2385" formatCode="General">
                  <c:v>14852</c:v>
                </c:pt>
                <c:pt idx="2386" formatCode="General">
                  <c:v>16051</c:v>
                </c:pt>
                <c:pt idx="2387" formatCode="General">
                  <c:v>16803</c:v>
                </c:pt>
                <c:pt idx="2388" formatCode="General">
                  <c:v>16453</c:v>
                </c:pt>
                <c:pt idx="2389" formatCode="General">
                  <c:v>16193</c:v>
                </c:pt>
                <c:pt idx="2390" formatCode="General">
                  <c:v>17308</c:v>
                </c:pt>
                <c:pt idx="2391" formatCode="General">
                  <c:v>17600</c:v>
                </c:pt>
                <c:pt idx="2392" formatCode="General">
                  <c:v>17491</c:v>
                </c:pt>
                <c:pt idx="2393" formatCode="General">
                  <c:v>16568</c:v>
                </c:pt>
                <c:pt idx="2394" formatCode="General">
                  <c:v>16209</c:v>
                </c:pt>
                <c:pt idx="2395" formatCode="General">
                  <c:v>17108</c:v>
                </c:pt>
                <c:pt idx="2396" formatCode="General">
                  <c:v>16766</c:v>
                </c:pt>
                <c:pt idx="2397" formatCode="General">
                  <c:v>16818</c:v>
                </c:pt>
                <c:pt idx="2398" formatCode="General">
                  <c:v>16207</c:v>
                </c:pt>
                <c:pt idx="2399" formatCode="General">
                  <c:v>14962</c:v>
                </c:pt>
                <c:pt idx="2400" formatCode="General">
                  <c:v>15035</c:v>
                </c:pt>
                <c:pt idx="2401" formatCode="General">
                  <c:v>16513</c:v>
                </c:pt>
                <c:pt idx="2402" formatCode="General">
                  <c:v>16946</c:v>
                </c:pt>
                <c:pt idx="2403" formatCode="General">
                  <c:v>16957</c:v>
                </c:pt>
                <c:pt idx="2404" formatCode="General">
                  <c:v>16931</c:v>
                </c:pt>
                <c:pt idx="2405" formatCode="General">
                  <c:v>16895</c:v>
                </c:pt>
                <c:pt idx="2406" formatCode="General">
                  <c:v>16895</c:v>
                </c:pt>
                <c:pt idx="2407" formatCode="General">
                  <c:v>16826</c:v>
                </c:pt>
                <c:pt idx="2408" formatCode="General">
                  <c:v>16013</c:v>
                </c:pt>
                <c:pt idx="2409" formatCode="General">
                  <c:v>15713</c:v>
                </c:pt>
                <c:pt idx="2410" formatCode="General">
                  <c:v>16015</c:v>
                </c:pt>
                <c:pt idx="2411" formatCode="General">
                  <c:v>16465</c:v>
                </c:pt>
                <c:pt idx="2412" formatCode="General">
                  <c:v>16473</c:v>
                </c:pt>
                <c:pt idx="2413" formatCode="General">
                  <c:v>17192</c:v>
                </c:pt>
                <c:pt idx="2414" formatCode="General">
                  <c:v>16934</c:v>
                </c:pt>
                <c:pt idx="2415" formatCode="General">
                  <c:v>16854</c:v>
                </c:pt>
                <c:pt idx="2416" formatCode="General">
                  <c:v>15035</c:v>
                </c:pt>
                <c:pt idx="2417" formatCode="General">
                  <c:v>15098</c:v>
                </c:pt>
                <c:pt idx="2418" formatCode="General">
                  <c:v>15150</c:v>
                </c:pt>
                <c:pt idx="2419" formatCode="General">
                  <c:v>15162</c:v>
                </c:pt>
                <c:pt idx="2420" formatCode="General">
                  <c:v>13847</c:v>
                </c:pt>
                <c:pt idx="2421" formatCode="General">
                  <c:v>13680</c:v>
                </c:pt>
                <c:pt idx="2422" formatCode="General">
                  <c:v>13734</c:v>
                </c:pt>
                <c:pt idx="2423" formatCode="General">
                  <c:v>13305</c:v>
                </c:pt>
                <c:pt idx="2424" formatCode="General">
                  <c:v>14470</c:v>
                </c:pt>
                <c:pt idx="2425" formatCode="General">
                  <c:v>15118</c:v>
                </c:pt>
                <c:pt idx="2426" formatCode="General">
                  <c:v>13746</c:v>
                </c:pt>
                <c:pt idx="2427" formatCode="General">
                  <c:v>13754</c:v>
                </c:pt>
                <c:pt idx="2428" formatCode="General">
                  <c:v>13095</c:v>
                </c:pt>
                <c:pt idx="2429" formatCode="General">
                  <c:v>12833</c:v>
                </c:pt>
                <c:pt idx="2430" formatCode="General">
                  <c:v>9987</c:v>
                </c:pt>
                <c:pt idx="2431" formatCode="General">
                  <c:v>11667</c:v>
                </c:pt>
                <c:pt idx="2432" formatCode="General">
                  <c:v>12611</c:v>
                </c:pt>
                <c:pt idx="2433" formatCode="General">
                  <c:v>9884</c:v>
                </c:pt>
                <c:pt idx="2434" formatCode="General">
                  <c:v>8392</c:v>
                </c:pt>
                <c:pt idx="2435" formatCode="General">
                  <c:v>10739</c:v>
                </c:pt>
                <c:pt idx="2436" formatCode="General">
                  <c:v>10891</c:v>
                </c:pt>
                <c:pt idx="2437" formatCode="General">
                  <c:v>9138</c:v>
                </c:pt>
                <c:pt idx="2438" formatCode="General">
                  <c:v>9134</c:v>
                </c:pt>
                <c:pt idx="2439" formatCode="General">
                  <c:v>9043</c:v>
                </c:pt>
                <c:pt idx="2440" formatCode="General">
                  <c:v>6496</c:v>
                </c:pt>
                <c:pt idx="2441" formatCode="General">
                  <c:v>7270</c:v>
                </c:pt>
                <c:pt idx="2442" formatCode="General">
                  <c:v>7000</c:v>
                </c:pt>
                <c:pt idx="2443" formatCode="General">
                  <c:v>7184</c:v>
                </c:pt>
                <c:pt idx="2444" formatCode="General">
                  <c:v>6934</c:v>
                </c:pt>
                <c:pt idx="2445" formatCode="General">
                  <c:v>6948</c:v>
                </c:pt>
                <c:pt idx="2446" formatCode="General">
                  <c:v>9600</c:v>
                </c:pt>
                <c:pt idx="2447" formatCode="General">
                  <c:v>6502</c:v>
                </c:pt>
                <c:pt idx="2448" formatCode="General">
                  <c:v>6700</c:v>
                </c:pt>
                <c:pt idx="2449" formatCode="General">
                  <c:v>6671</c:v>
                </c:pt>
                <c:pt idx="2450" formatCode="General">
                  <c:v>6671</c:v>
                </c:pt>
                <c:pt idx="2451" formatCode="General">
                  <c:v>6774</c:v>
                </c:pt>
                <c:pt idx="2452" formatCode="General">
                  <c:v>8198</c:v>
                </c:pt>
                <c:pt idx="2453" formatCode="General">
                  <c:v>8370</c:v>
                </c:pt>
                <c:pt idx="2454" formatCode="General">
                  <c:v>5113</c:v>
                </c:pt>
                <c:pt idx="2455" formatCode="General">
                  <c:v>7898</c:v>
                </c:pt>
                <c:pt idx="2456" formatCode="General">
                  <c:v>6466</c:v>
                </c:pt>
                <c:pt idx="2457" formatCode="General">
                  <c:v>6542</c:v>
                </c:pt>
                <c:pt idx="2458" formatCode="General">
                  <c:v>6524</c:v>
                </c:pt>
                <c:pt idx="2459" formatCode="General">
                  <c:v>7117</c:v>
                </c:pt>
                <c:pt idx="2460" formatCode="General">
                  <c:v>6986</c:v>
                </c:pt>
                <c:pt idx="2461" formatCode="General">
                  <c:v>4998</c:v>
                </c:pt>
                <c:pt idx="2462" formatCode="General">
                  <c:v>4227</c:v>
                </c:pt>
                <c:pt idx="2463" formatCode="General">
                  <c:v>5578</c:v>
                </c:pt>
                <c:pt idx="2464" formatCode="General">
                  <c:v>5189</c:v>
                </c:pt>
                <c:pt idx="2465" formatCode="General">
                  <c:v>5163</c:v>
                </c:pt>
                <c:pt idx="2466" formatCode="General">
                  <c:v>5909</c:v>
                </c:pt>
                <c:pt idx="2467" formatCode="General">
                  <c:v>5812</c:v>
                </c:pt>
                <c:pt idx="2468" formatCode="General">
                  <c:v>4389</c:v>
                </c:pt>
                <c:pt idx="2469" formatCode="General">
                  <c:v>5445</c:v>
                </c:pt>
                <c:pt idx="2470" formatCode="General">
                  <c:v>5538</c:v>
                </c:pt>
                <c:pt idx="2471" formatCode="General">
                  <c:v>6288</c:v>
                </c:pt>
                <c:pt idx="2472" formatCode="General">
                  <c:v>6383</c:v>
                </c:pt>
                <c:pt idx="2473" formatCode="General">
                  <c:v>7156</c:v>
                </c:pt>
                <c:pt idx="2474" formatCode="General">
                  <c:v>7299</c:v>
                </c:pt>
                <c:pt idx="2475" formatCode="General">
                  <c:v>6123</c:v>
                </c:pt>
                <c:pt idx="2476" formatCode="General">
                  <c:v>6066</c:v>
                </c:pt>
                <c:pt idx="2477" formatCode="General">
                  <c:v>5205</c:v>
                </c:pt>
                <c:pt idx="2478" formatCode="General">
                  <c:v>6691</c:v>
                </c:pt>
                <c:pt idx="2479" formatCode="General">
                  <c:v>6002</c:v>
                </c:pt>
                <c:pt idx="2480" formatCode="General">
                  <c:v>7071</c:v>
                </c:pt>
                <c:pt idx="2481" formatCode="General">
                  <c:v>7750</c:v>
                </c:pt>
                <c:pt idx="2482" formatCode="General">
                  <c:v>5644</c:v>
                </c:pt>
                <c:pt idx="2483" formatCode="General">
                  <c:v>7041</c:v>
                </c:pt>
                <c:pt idx="2484" formatCode="General">
                  <c:v>6678</c:v>
                </c:pt>
                <c:pt idx="2485" formatCode="General">
                  <c:v>6123</c:v>
                </c:pt>
                <c:pt idx="2486" formatCode="General">
                  <c:v>6801</c:v>
                </c:pt>
                <c:pt idx="2487" formatCode="General">
                  <c:v>6726</c:v>
                </c:pt>
                <c:pt idx="2488" formatCode="General">
                  <c:v>8237</c:v>
                </c:pt>
                <c:pt idx="2489" formatCode="General">
                  <c:v>6191</c:v>
                </c:pt>
                <c:pt idx="2490" formatCode="General">
                  <c:v>6000</c:v>
                </c:pt>
                <c:pt idx="2491" formatCode="General">
                  <c:v>6006</c:v>
                </c:pt>
                <c:pt idx="2492" formatCode="General">
                  <c:v>6720</c:v>
                </c:pt>
                <c:pt idx="2493" formatCode="General">
                  <c:v>6367</c:v>
                </c:pt>
                <c:pt idx="2494" formatCode="General">
                  <c:v>6825</c:v>
                </c:pt>
                <c:pt idx="2495" formatCode="General">
                  <c:v>8820</c:v>
                </c:pt>
                <c:pt idx="2496" formatCode="General">
                  <c:v>6109</c:v>
                </c:pt>
                <c:pt idx="2497" formatCode="General">
                  <c:v>7149</c:v>
                </c:pt>
                <c:pt idx="2498" formatCode="General">
                  <c:v>5911</c:v>
                </c:pt>
                <c:pt idx="2499" formatCode="General">
                  <c:v>5552</c:v>
                </c:pt>
                <c:pt idx="2500" formatCode="General">
                  <c:v>6135</c:v>
                </c:pt>
                <c:pt idx="2501" formatCode="General">
                  <c:v>7311</c:v>
                </c:pt>
                <c:pt idx="2502" formatCode="General">
                  <c:v>9418</c:v>
                </c:pt>
                <c:pt idx="2503" formatCode="General">
                  <c:v>6684</c:v>
                </c:pt>
                <c:pt idx="2504" formatCode="General">
                  <c:v>6744</c:v>
                </c:pt>
                <c:pt idx="2505" formatCode="General">
                  <c:v>6897</c:v>
                </c:pt>
                <c:pt idx="2506" formatCode="General">
                  <c:v>7275</c:v>
                </c:pt>
                <c:pt idx="2507" formatCode="General">
                  <c:v>7170</c:v>
                </c:pt>
                <c:pt idx="2508" formatCode="General">
                  <c:v>7900</c:v>
                </c:pt>
                <c:pt idx="2509" formatCode="General">
                  <c:v>8311</c:v>
                </c:pt>
                <c:pt idx="2510" formatCode="General">
                  <c:v>6194</c:v>
                </c:pt>
                <c:pt idx="2511" formatCode="General">
                  <c:v>6264</c:v>
                </c:pt>
                <c:pt idx="2512" formatCode="General">
                  <c:v>4399</c:v>
                </c:pt>
                <c:pt idx="2513" formatCode="General">
                  <c:v>4007</c:v>
                </c:pt>
                <c:pt idx="2514" formatCode="General">
                  <c:v>3870</c:v>
                </c:pt>
                <c:pt idx="2515" formatCode="General">
                  <c:v>5693</c:v>
                </c:pt>
                <c:pt idx="2516" formatCode="General">
                  <c:v>7103</c:v>
                </c:pt>
                <c:pt idx="2517" formatCode="General">
                  <c:v>6387</c:v>
                </c:pt>
                <c:pt idx="2518" formatCode="General">
                  <c:v>7759</c:v>
                </c:pt>
                <c:pt idx="2519" formatCode="General">
                  <c:v>8351</c:v>
                </c:pt>
                <c:pt idx="2520" formatCode="General">
                  <c:v>8331</c:v>
                </c:pt>
                <c:pt idx="2521" formatCode="General">
                  <c:v>7006</c:v>
                </c:pt>
                <c:pt idx="2522" formatCode="General">
                  <c:v>6006</c:v>
                </c:pt>
                <c:pt idx="2523" formatCode="General">
                  <c:v>7512</c:v>
                </c:pt>
                <c:pt idx="2524" formatCode="General">
                  <c:v>4364</c:v>
                </c:pt>
                <c:pt idx="2525" formatCode="General">
                  <c:v>4217</c:v>
                </c:pt>
                <c:pt idx="2526" formatCode="General">
                  <c:v>4320</c:v>
                </c:pt>
                <c:pt idx="2527" formatCode="General">
                  <c:v>5516</c:v>
                </c:pt>
                <c:pt idx="2528" formatCode="General">
                  <c:v>6311</c:v>
                </c:pt>
                <c:pt idx="2529" formatCode="General">
                  <c:v>7559</c:v>
                </c:pt>
                <c:pt idx="2530" formatCode="General">
                  <c:v>8182</c:v>
                </c:pt>
                <c:pt idx="2531" formatCode="General">
                  <c:v>5945</c:v>
                </c:pt>
                <c:pt idx="2532" formatCode="General">
                  <c:v>7125</c:v>
                </c:pt>
                <c:pt idx="2533" formatCode="General">
                  <c:v>7057</c:v>
                </c:pt>
                <c:pt idx="2534" formatCode="General">
                  <c:v>6867</c:v>
                </c:pt>
                <c:pt idx="2535" formatCode="General">
                  <c:v>6313</c:v>
                </c:pt>
                <c:pt idx="2536" formatCode="General">
                  <c:v>6684</c:v>
                </c:pt>
                <c:pt idx="2537" formatCode="General">
                  <c:v>8585</c:v>
                </c:pt>
                <c:pt idx="2538" formatCode="General">
                  <c:v>7111</c:v>
                </c:pt>
                <c:pt idx="2539" formatCode="General">
                  <c:v>7075</c:v>
                </c:pt>
                <c:pt idx="2540" formatCode="General">
                  <c:v>7224</c:v>
                </c:pt>
                <c:pt idx="2541" formatCode="General">
                  <c:v>9842</c:v>
                </c:pt>
                <c:pt idx="2542" formatCode="General">
                  <c:v>10052</c:v>
                </c:pt>
                <c:pt idx="2543" formatCode="General">
                  <c:v>11207</c:v>
                </c:pt>
                <c:pt idx="2544" formatCode="General">
                  <c:v>12322</c:v>
                </c:pt>
                <c:pt idx="2545" formatCode="General">
                  <c:v>10721</c:v>
                </c:pt>
                <c:pt idx="2546" formatCode="General">
                  <c:v>12280</c:v>
                </c:pt>
                <c:pt idx="2547" formatCode="General">
                  <c:v>8311</c:v>
                </c:pt>
                <c:pt idx="2548" formatCode="General">
                  <c:v>4167</c:v>
                </c:pt>
                <c:pt idx="2549" formatCode="General">
                  <c:v>5772</c:v>
                </c:pt>
                <c:pt idx="2550" formatCode="General">
                  <c:v>7236</c:v>
                </c:pt>
                <c:pt idx="2551" formatCode="General">
                  <c:v>4741</c:v>
                </c:pt>
                <c:pt idx="2552" formatCode="General">
                  <c:v>3860</c:v>
                </c:pt>
                <c:pt idx="2553" formatCode="General">
                  <c:v>4637</c:v>
                </c:pt>
                <c:pt idx="2554" formatCode="General">
                  <c:v>5346</c:v>
                </c:pt>
                <c:pt idx="2555" formatCode="General">
                  <c:v>7149</c:v>
                </c:pt>
                <c:pt idx="2556" formatCode="General">
                  <c:v>6189</c:v>
                </c:pt>
                <c:pt idx="2557" formatCode="General">
                  <c:v>4354</c:v>
                </c:pt>
                <c:pt idx="2558" formatCode="General">
                  <c:v>4249</c:v>
                </c:pt>
                <c:pt idx="2559" formatCode="General">
                  <c:v>4201</c:v>
                </c:pt>
                <c:pt idx="2560" formatCode="General">
                  <c:v>4177</c:v>
                </c:pt>
                <c:pt idx="2561" formatCode="General">
                  <c:v>2973</c:v>
                </c:pt>
                <c:pt idx="2562" formatCode="General">
                  <c:v>3560</c:v>
                </c:pt>
                <c:pt idx="2563" formatCode="General">
                  <c:v>2567</c:v>
                </c:pt>
                <c:pt idx="2564" formatCode="General">
                  <c:v>2585</c:v>
                </c:pt>
                <c:pt idx="2565" formatCode="General">
                  <c:v>2164</c:v>
                </c:pt>
                <c:pt idx="2566" formatCode="General">
                  <c:v>1914</c:v>
                </c:pt>
                <c:pt idx="2567" formatCode="General">
                  <c:v>2658</c:v>
                </c:pt>
                <c:pt idx="2568" formatCode="General">
                  <c:v>2668</c:v>
                </c:pt>
                <c:pt idx="2569" formatCode="General">
                  <c:v>2630</c:v>
                </c:pt>
                <c:pt idx="2570" formatCode="General">
                  <c:v>2640</c:v>
                </c:pt>
                <c:pt idx="2571" formatCode="General">
                  <c:v>3051</c:v>
                </c:pt>
                <c:pt idx="2572" formatCode="General">
                  <c:v>3247</c:v>
                </c:pt>
                <c:pt idx="2573" formatCode="General">
                  <c:v>3263</c:v>
                </c:pt>
                <c:pt idx="2574" formatCode="General">
                  <c:v>3453</c:v>
                </c:pt>
                <c:pt idx="2575" formatCode="General">
                  <c:v>3013</c:v>
                </c:pt>
                <c:pt idx="2576" formatCode="General">
                  <c:v>1740</c:v>
                </c:pt>
                <c:pt idx="2577" formatCode="General">
                  <c:v>1037</c:v>
                </c:pt>
                <c:pt idx="2578" formatCode="General">
                  <c:v>1045</c:v>
                </c:pt>
                <c:pt idx="2579" formatCode="General">
                  <c:v>2688</c:v>
                </c:pt>
                <c:pt idx="2580" formatCode="General">
                  <c:v>1446</c:v>
                </c:pt>
                <c:pt idx="2581" formatCode="General">
                  <c:v>770</c:v>
                </c:pt>
                <c:pt idx="2582" formatCode="General">
                  <c:v>0</c:v>
                </c:pt>
                <c:pt idx="2583" formatCode="General">
                  <c:v>236</c:v>
                </c:pt>
                <c:pt idx="2584" formatCode="General">
                  <c:v>819</c:v>
                </c:pt>
                <c:pt idx="2585" formatCode="General">
                  <c:v>0</c:v>
                </c:pt>
                <c:pt idx="2586" formatCode="General">
                  <c:v>0</c:v>
                </c:pt>
                <c:pt idx="2587" formatCode="General">
                  <c:v>440</c:v>
                </c:pt>
                <c:pt idx="2588" formatCode="General">
                  <c:v>0</c:v>
                </c:pt>
                <c:pt idx="2589" formatCode="General">
                  <c:v>1051</c:v>
                </c:pt>
                <c:pt idx="2590" formatCode="General">
                  <c:v>801</c:v>
                </c:pt>
                <c:pt idx="2591" formatCode="General">
                  <c:v>222</c:v>
                </c:pt>
                <c:pt idx="2592" formatCode="General">
                  <c:v>774</c:v>
                </c:pt>
                <c:pt idx="2593" formatCode="General">
                  <c:v>2825</c:v>
                </c:pt>
                <c:pt idx="2594" formatCode="General">
                  <c:v>809</c:v>
                </c:pt>
                <c:pt idx="2595" formatCode="General">
                  <c:v>0</c:v>
                </c:pt>
                <c:pt idx="2596" formatCode="General">
                  <c:v>0</c:v>
                </c:pt>
                <c:pt idx="2597" formatCode="General">
                  <c:v>0</c:v>
                </c:pt>
                <c:pt idx="2598" formatCode="General">
                  <c:v>236</c:v>
                </c:pt>
                <c:pt idx="2599" formatCode="General">
                  <c:v>813</c:v>
                </c:pt>
                <c:pt idx="2600" formatCode="General">
                  <c:v>0</c:v>
                </c:pt>
                <c:pt idx="2601" formatCode="General">
                  <c:v>0</c:v>
                </c:pt>
                <c:pt idx="2602" formatCode="General">
                  <c:v>799</c:v>
                </c:pt>
                <c:pt idx="2603" formatCode="General">
                  <c:v>0</c:v>
                </c:pt>
                <c:pt idx="2604" formatCode="General">
                  <c:v>789</c:v>
                </c:pt>
                <c:pt idx="2605" formatCode="General">
                  <c:v>228</c:v>
                </c:pt>
                <c:pt idx="2606" formatCode="General">
                  <c:v>1016</c:v>
                </c:pt>
                <c:pt idx="2607" formatCode="General">
                  <c:v>2668</c:v>
                </c:pt>
                <c:pt idx="2608" formatCode="General">
                  <c:v>976</c:v>
                </c:pt>
                <c:pt idx="2609" formatCode="General">
                  <c:v>994</c:v>
                </c:pt>
                <c:pt idx="2610" formatCode="General">
                  <c:v>1000</c:v>
                </c:pt>
                <c:pt idx="2611" formatCode="General">
                  <c:v>1083</c:v>
                </c:pt>
                <c:pt idx="2612" formatCode="General">
                  <c:v>1498</c:v>
                </c:pt>
                <c:pt idx="2613" formatCode="General">
                  <c:v>1502</c:v>
                </c:pt>
                <c:pt idx="2614" formatCode="General">
                  <c:v>2267</c:v>
                </c:pt>
                <c:pt idx="2615" formatCode="General">
                  <c:v>1444</c:v>
                </c:pt>
                <c:pt idx="2616" formatCode="General">
                  <c:v>1071</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674</c:v>
                </c:pt>
                <c:pt idx="2626" formatCode="General">
                  <c:v>0</c:v>
                </c:pt>
                <c:pt idx="2627" formatCode="General">
                  <c:v>0</c:v>
                </c:pt>
                <c:pt idx="2628" formatCode="General">
                  <c:v>0</c:v>
                </c:pt>
                <c:pt idx="2629" formatCode="General">
                  <c:v>0</c:v>
                </c:pt>
                <c:pt idx="2630" formatCode="General">
                  <c:v>0</c:v>
                </c:pt>
                <c:pt idx="2631" formatCode="General">
                  <c:v>774</c:v>
                </c:pt>
                <c:pt idx="2632" formatCode="General">
                  <c:v>0</c:v>
                </c:pt>
                <c:pt idx="2633" formatCode="General">
                  <c:v>406</c:v>
                </c:pt>
                <c:pt idx="2634" formatCode="General">
                  <c:v>1454</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1950</c:v>
                </c:pt>
                <c:pt idx="2652" formatCode="General">
                  <c:v>1948</c:v>
                </c:pt>
                <c:pt idx="2653" formatCode="General">
                  <c:v>1880</c:v>
                </c:pt>
                <c:pt idx="2654" formatCode="General">
                  <c:v>2049</c:v>
                </c:pt>
                <c:pt idx="2655" formatCode="General">
                  <c:v>2553</c:v>
                </c:pt>
                <c:pt idx="2656" formatCode="General">
                  <c:v>3775</c:v>
                </c:pt>
                <c:pt idx="2657" formatCode="General">
                  <c:v>1646</c:v>
                </c:pt>
                <c:pt idx="2658" formatCode="General">
                  <c:v>4344</c:v>
                </c:pt>
                <c:pt idx="2659" formatCode="General">
                  <c:v>3953</c:v>
                </c:pt>
                <c:pt idx="2660" formatCode="General">
                  <c:v>4871</c:v>
                </c:pt>
                <c:pt idx="2661" formatCode="General">
                  <c:v>4366</c:v>
                </c:pt>
                <c:pt idx="2662" formatCode="General">
                  <c:v>2823</c:v>
                </c:pt>
                <c:pt idx="2663" formatCode="General">
                  <c:v>2831</c:v>
                </c:pt>
                <c:pt idx="2664" formatCode="General">
                  <c:v>3118</c:v>
                </c:pt>
                <c:pt idx="2665" formatCode="General">
                  <c:v>4195</c:v>
                </c:pt>
                <c:pt idx="2666" formatCode="General">
                  <c:v>4110</c:v>
                </c:pt>
                <c:pt idx="2667" formatCode="General">
                  <c:v>3981</c:v>
                </c:pt>
                <c:pt idx="2668" formatCode="General">
                  <c:v>3628</c:v>
                </c:pt>
                <c:pt idx="2669" formatCode="General">
                  <c:v>3326</c:v>
                </c:pt>
                <c:pt idx="2670" formatCode="General">
                  <c:v>871</c:v>
                </c:pt>
                <c:pt idx="2671" formatCode="General">
                  <c:v>2914</c:v>
                </c:pt>
                <c:pt idx="2672" formatCode="General">
                  <c:v>2907</c:v>
                </c:pt>
                <c:pt idx="2673" formatCode="General">
                  <c:v>2936</c:v>
                </c:pt>
                <c:pt idx="2674" formatCode="General">
                  <c:v>2170</c:v>
                </c:pt>
                <c:pt idx="2675" formatCode="General">
                  <c:v>240</c:v>
                </c:pt>
                <c:pt idx="2676" formatCode="General">
                  <c:v>1052</c:v>
                </c:pt>
                <c:pt idx="2677" formatCode="General">
                  <c:v>2866</c:v>
                </c:pt>
                <c:pt idx="2678" formatCode="General">
                  <c:v>2842</c:v>
                </c:pt>
                <c:pt idx="2679" formatCode="General">
                  <c:v>1381</c:v>
                </c:pt>
                <c:pt idx="2680" formatCode="General">
                  <c:v>1214</c:v>
                </c:pt>
                <c:pt idx="2681" formatCode="General">
                  <c:v>1688</c:v>
                </c:pt>
                <c:pt idx="2682" formatCode="General">
                  <c:v>2019</c:v>
                </c:pt>
                <c:pt idx="2683" formatCode="General">
                  <c:v>2243</c:v>
                </c:pt>
                <c:pt idx="2684" formatCode="General">
                  <c:v>3412</c:v>
                </c:pt>
                <c:pt idx="2685" formatCode="General">
                  <c:v>2509</c:v>
                </c:pt>
                <c:pt idx="2686" formatCode="General">
                  <c:v>2477</c:v>
                </c:pt>
                <c:pt idx="2687" formatCode="General">
                  <c:v>2479</c:v>
                </c:pt>
                <c:pt idx="2688" formatCode="General">
                  <c:v>3320</c:v>
                </c:pt>
                <c:pt idx="2689" formatCode="General">
                  <c:v>2797</c:v>
                </c:pt>
                <c:pt idx="2690" formatCode="General">
                  <c:v>2817</c:v>
                </c:pt>
                <c:pt idx="2691" formatCode="General">
                  <c:v>3788</c:v>
                </c:pt>
                <c:pt idx="2692" formatCode="General">
                  <c:v>3086</c:v>
                </c:pt>
                <c:pt idx="2693" formatCode="General">
                  <c:v>3628</c:v>
                </c:pt>
                <c:pt idx="2694" formatCode="General">
                  <c:v>3477</c:v>
                </c:pt>
                <c:pt idx="2695" formatCode="General">
                  <c:v>3501</c:v>
                </c:pt>
                <c:pt idx="2696" formatCode="General">
                  <c:v>3493</c:v>
                </c:pt>
                <c:pt idx="2697" formatCode="General">
                  <c:v>3787</c:v>
                </c:pt>
                <c:pt idx="2698" formatCode="General">
                  <c:v>7045</c:v>
                </c:pt>
                <c:pt idx="2699" formatCode="General">
                  <c:v>3475</c:v>
                </c:pt>
                <c:pt idx="2700" formatCode="General">
                  <c:v>4921</c:v>
                </c:pt>
                <c:pt idx="2701" formatCode="General">
                  <c:v>4919</c:v>
                </c:pt>
                <c:pt idx="2702" formatCode="General">
                  <c:v>6407</c:v>
                </c:pt>
                <c:pt idx="2703" formatCode="General">
                  <c:v>4950</c:v>
                </c:pt>
                <c:pt idx="2704" formatCode="General">
                  <c:v>6619</c:v>
                </c:pt>
                <c:pt idx="2705" formatCode="General">
                  <c:v>6857</c:v>
                </c:pt>
                <c:pt idx="2706" formatCode="General">
                  <c:v>6615</c:v>
                </c:pt>
                <c:pt idx="2707" formatCode="General">
                  <c:v>5177</c:v>
                </c:pt>
                <c:pt idx="2708" formatCode="General">
                  <c:v>5304</c:v>
                </c:pt>
                <c:pt idx="2709" formatCode="General">
                  <c:v>5266</c:v>
                </c:pt>
                <c:pt idx="2710" formatCode="General">
                  <c:v>4727</c:v>
                </c:pt>
                <c:pt idx="2711" formatCode="General">
                  <c:v>4858</c:v>
                </c:pt>
                <c:pt idx="2712" formatCode="General">
                  <c:v>5147</c:v>
                </c:pt>
                <c:pt idx="2713" formatCode="General">
                  <c:v>5100</c:v>
                </c:pt>
                <c:pt idx="2714" formatCode="General">
                  <c:v>6052</c:v>
                </c:pt>
                <c:pt idx="2715" formatCode="General">
                  <c:v>5996</c:v>
                </c:pt>
                <c:pt idx="2716" formatCode="General">
                  <c:v>6032</c:v>
                </c:pt>
                <c:pt idx="2717" formatCode="General">
                  <c:v>6054</c:v>
                </c:pt>
                <c:pt idx="2718" formatCode="General">
                  <c:v>6058</c:v>
                </c:pt>
                <c:pt idx="2719" formatCode="General">
                  <c:v>8093</c:v>
                </c:pt>
                <c:pt idx="2720" formatCode="General">
                  <c:v>6544</c:v>
                </c:pt>
                <c:pt idx="2721" formatCode="General">
                  <c:v>6684</c:v>
                </c:pt>
                <c:pt idx="2722" formatCode="General">
                  <c:v>6567</c:v>
                </c:pt>
                <c:pt idx="2723" formatCode="General">
                  <c:v>6151</c:v>
                </c:pt>
                <c:pt idx="2724" formatCode="General">
                  <c:v>6306</c:v>
                </c:pt>
                <c:pt idx="2725" formatCode="General">
                  <c:v>6788</c:v>
                </c:pt>
                <c:pt idx="2726" formatCode="General">
                  <c:v>9279</c:v>
                </c:pt>
                <c:pt idx="2727" formatCode="General">
                  <c:v>6809</c:v>
                </c:pt>
                <c:pt idx="2728" formatCode="General">
                  <c:v>6909</c:v>
                </c:pt>
                <c:pt idx="2729" formatCode="General">
                  <c:v>6891</c:v>
                </c:pt>
                <c:pt idx="2730" formatCode="General">
                  <c:v>6918</c:v>
                </c:pt>
                <c:pt idx="2731" formatCode="General">
                  <c:v>6936</c:v>
                </c:pt>
                <c:pt idx="2732" formatCode="General">
                  <c:v>9039</c:v>
                </c:pt>
                <c:pt idx="2733" formatCode="General">
                  <c:v>7950</c:v>
                </c:pt>
                <c:pt idx="2734" formatCode="General">
                  <c:v>7924</c:v>
                </c:pt>
                <c:pt idx="2735" formatCode="General">
                  <c:v>7309</c:v>
                </c:pt>
                <c:pt idx="2736" formatCode="General">
                  <c:v>7428</c:v>
                </c:pt>
                <c:pt idx="2737" formatCode="General">
                  <c:v>7379</c:v>
                </c:pt>
                <c:pt idx="2738" formatCode="General">
                  <c:v>7101</c:v>
                </c:pt>
                <c:pt idx="2739" formatCode="General">
                  <c:v>6054</c:v>
                </c:pt>
                <c:pt idx="2740" formatCode="General">
                  <c:v>6228</c:v>
                </c:pt>
                <c:pt idx="2741" formatCode="General">
                  <c:v>5300</c:v>
                </c:pt>
                <c:pt idx="2742" formatCode="General">
                  <c:v>5687</c:v>
                </c:pt>
                <c:pt idx="2743" formatCode="General">
                  <c:v>6036</c:v>
                </c:pt>
                <c:pt idx="2744" formatCode="General">
                  <c:v>6121</c:v>
                </c:pt>
                <c:pt idx="2745" formatCode="General">
                  <c:v>6141</c:v>
                </c:pt>
                <c:pt idx="2746" formatCode="General">
                  <c:v>6016</c:v>
                </c:pt>
                <c:pt idx="2747" formatCode="General">
                  <c:v>7210</c:v>
                </c:pt>
                <c:pt idx="2748" formatCode="General">
                  <c:v>7468</c:v>
                </c:pt>
                <c:pt idx="2749" formatCode="General">
                  <c:v>8245</c:v>
                </c:pt>
                <c:pt idx="2750" formatCode="General">
                  <c:v>8178</c:v>
                </c:pt>
                <c:pt idx="2751" formatCode="General">
                  <c:v>8045</c:v>
                </c:pt>
                <c:pt idx="2752" formatCode="General">
                  <c:v>8418</c:v>
                </c:pt>
                <c:pt idx="2753" formatCode="General">
                  <c:v>11318</c:v>
                </c:pt>
                <c:pt idx="2754" formatCode="General">
                  <c:v>13900</c:v>
                </c:pt>
                <c:pt idx="2755" formatCode="General">
                  <c:v>9894</c:v>
                </c:pt>
                <c:pt idx="2756" formatCode="General">
                  <c:v>10199</c:v>
                </c:pt>
                <c:pt idx="2757" formatCode="General">
                  <c:v>9846</c:v>
                </c:pt>
                <c:pt idx="2758" formatCode="General">
                  <c:v>8870</c:v>
                </c:pt>
                <c:pt idx="2759" formatCode="General">
                  <c:v>9055</c:v>
                </c:pt>
                <c:pt idx="2760" formatCode="General">
                  <c:v>8323</c:v>
                </c:pt>
                <c:pt idx="2761" formatCode="General">
                  <c:v>10973</c:v>
                </c:pt>
                <c:pt idx="2762" formatCode="General">
                  <c:v>8644</c:v>
                </c:pt>
                <c:pt idx="2763" formatCode="General">
                  <c:v>8549</c:v>
                </c:pt>
                <c:pt idx="2764" formatCode="General">
                  <c:v>8904</c:v>
                </c:pt>
                <c:pt idx="2765" formatCode="General">
                  <c:v>8898</c:v>
                </c:pt>
                <c:pt idx="2766" formatCode="General">
                  <c:v>11911</c:v>
                </c:pt>
                <c:pt idx="2767" formatCode="General">
                  <c:v>11705</c:v>
                </c:pt>
                <c:pt idx="2768" formatCode="General">
                  <c:v>12984</c:v>
                </c:pt>
                <c:pt idx="2769" formatCode="General">
                  <c:v>12649</c:v>
                </c:pt>
                <c:pt idx="2770" formatCode="General">
                  <c:v>14002</c:v>
                </c:pt>
                <c:pt idx="2771" formatCode="General">
                  <c:v>14434</c:v>
                </c:pt>
                <c:pt idx="2772" formatCode="General">
                  <c:v>13902</c:v>
                </c:pt>
                <c:pt idx="2773" formatCode="General">
                  <c:v>13131</c:v>
                </c:pt>
                <c:pt idx="2774" formatCode="General">
                  <c:v>13285</c:v>
                </c:pt>
                <c:pt idx="2775" formatCode="General">
                  <c:v>13900</c:v>
                </c:pt>
                <c:pt idx="2776" formatCode="General">
                  <c:v>13065</c:v>
                </c:pt>
                <c:pt idx="2777" formatCode="General">
                  <c:v>12879</c:v>
                </c:pt>
                <c:pt idx="2778" formatCode="General">
                  <c:v>12371</c:v>
                </c:pt>
                <c:pt idx="2779" formatCode="General">
                  <c:v>13980</c:v>
                </c:pt>
                <c:pt idx="2780" formatCode="General">
                  <c:v>13093</c:v>
                </c:pt>
                <c:pt idx="2781" formatCode="General">
                  <c:v>13012</c:v>
                </c:pt>
                <c:pt idx="2782" formatCode="General">
                  <c:v>12331</c:v>
                </c:pt>
                <c:pt idx="2783" formatCode="General">
                  <c:v>11617</c:v>
                </c:pt>
                <c:pt idx="2784" formatCode="General">
                  <c:v>10885</c:v>
                </c:pt>
                <c:pt idx="2785" formatCode="General">
                  <c:v>11096</c:v>
                </c:pt>
                <c:pt idx="2786" formatCode="General">
                  <c:v>11074</c:v>
                </c:pt>
                <c:pt idx="2787" formatCode="General">
                  <c:v>11792</c:v>
                </c:pt>
                <c:pt idx="2788" formatCode="General">
                  <c:v>9636</c:v>
                </c:pt>
                <c:pt idx="2789" formatCode="General">
                  <c:v>11125</c:v>
                </c:pt>
                <c:pt idx="2790" formatCode="General">
                  <c:v>8698</c:v>
                </c:pt>
                <c:pt idx="2791" formatCode="General">
                  <c:v>8027</c:v>
                </c:pt>
                <c:pt idx="2792" formatCode="General">
                  <c:v>7787</c:v>
                </c:pt>
                <c:pt idx="2793" formatCode="General">
                  <c:v>6536</c:v>
                </c:pt>
                <c:pt idx="2794" formatCode="General">
                  <c:v>6042</c:v>
                </c:pt>
                <c:pt idx="2795" formatCode="General">
                  <c:v>5810</c:v>
                </c:pt>
                <c:pt idx="2796" formatCode="General">
                  <c:v>7273</c:v>
                </c:pt>
                <c:pt idx="2797" formatCode="General">
                  <c:v>5675</c:v>
                </c:pt>
                <c:pt idx="2798" formatCode="General">
                  <c:v>6016</c:v>
                </c:pt>
                <c:pt idx="2799" formatCode="General">
                  <c:v>5147</c:v>
                </c:pt>
                <c:pt idx="2800" formatCode="General">
                  <c:v>4501</c:v>
                </c:pt>
                <c:pt idx="2801" formatCode="General">
                  <c:v>4514</c:v>
                </c:pt>
                <c:pt idx="2802" formatCode="General">
                  <c:v>6353</c:v>
                </c:pt>
                <c:pt idx="2803" formatCode="General">
                  <c:v>3977</c:v>
                </c:pt>
                <c:pt idx="2804" formatCode="General">
                  <c:v>3967</c:v>
                </c:pt>
                <c:pt idx="2805" formatCode="General">
                  <c:v>4149</c:v>
                </c:pt>
                <c:pt idx="2806" formatCode="General">
                  <c:v>4306</c:v>
                </c:pt>
                <c:pt idx="2807" formatCode="General">
                  <c:v>3503</c:v>
                </c:pt>
                <c:pt idx="2808" formatCode="General">
                  <c:v>3174</c:v>
                </c:pt>
                <c:pt idx="2809" formatCode="General">
                  <c:v>3562</c:v>
                </c:pt>
                <c:pt idx="2810" formatCode="General">
                  <c:v>3570</c:v>
                </c:pt>
                <c:pt idx="2811" formatCode="General">
                  <c:v>3582</c:v>
                </c:pt>
                <c:pt idx="2812" formatCode="General">
                  <c:v>3602</c:v>
                </c:pt>
                <c:pt idx="2813" formatCode="General">
                  <c:v>3598</c:v>
                </c:pt>
                <c:pt idx="2814" formatCode="General">
                  <c:v>3515</c:v>
                </c:pt>
                <c:pt idx="2815" formatCode="General">
                  <c:v>3187</c:v>
                </c:pt>
                <c:pt idx="2816" formatCode="General">
                  <c:v>3150</c:v>
                </c:pt>
                <c:pt idx="2817" formatCode="General">
                  <c:v>3570</c:v>
                </c:pt>
                <c:pt idx="2818" formatCode="General">
                  <c:v>3059</c:v>
                </c:pt>
                <c:pt idx="2819" formatCode="General">
                  <c:v>3570</c:v>
                </c:pt>
                <c:pt idx="2820" formatCode="General">
                  <c:v>3582</c:v>
                </c:pt>
                <c:pt idx="2821" formatCode="General">
                  <c:v>3511</c:v>
                </c:pt>
                <c:pt idx="2822" formatCode="General">
                  <c:v>3184</c:v>
                </c:pt>
                <c:pt idx="2823" formatCode="General">
                  <c:v>3019</c:v>
                </c:pt>
                <c:pt idx="2824" formatCode="General">
                  <c:v>2557</c:v>
                </c:pt>
                <c:pt idx="2825" formatCode="General">
                  <c:v>2662</c:v>
                </c:pt>
                <c:pt idx="2826" formatCode="General">
                  <c:v>2951</c:v>
                </c:pt>
                <c:pt idx="2827" formatCode="General">
                  <c:v>2606</c:v>
                </c:pt>
                <c:pt idx="2828" formatCode="General">
                  <c:v>2442</c:v>
                </c:pt>
                <c:pt idx="2829" formatCode="General">
                  <c:v>1307</c:v>
                </c:pt>
                <c:pt idx="2830" formatCode="General">
                  <c:v>1652</c:v>
                </c:pt>
                <c:pt idx="2831" formatCode="General">
                  <c:v>1323</c:v>
                </c:pt>
                <c:pt idx="2832" formatCode="General">
                  <c:v>214</c:v>
                </c:pt>
                <c:pt idx="2833" formatCode="General">
                  <c:v>1085</c:v>
                </c:pt>
                <c:pt idx="2834" formatCode="General">
                  <c:v>1507</c:v>
                </c:pt>
                <c:pt idx="2835" formatCode="General">
                  <c:v>1482</c:v>
                </c:pt>
                <c:pt idx="2836" formatCode="General">
                  <c:v>1815</c:v>
                </c:pt>
                <c:pt idx="2837" formatCode="General">
                  <c:v>1815</c:v>
                </c:pt>
                <c:pt idx="2838" formatCode="General">
                  <c:v>1815</c:v>
                </c:pt>
                <c:pt idx="2839" formatCode="General">
                  <c:v>1815</c:v>
                </c:pt>
                <c:pt idx="2840" formatCode="General">
                  <c:v>1827</c:v>
                </c:pt>
                <c:pt idx="2841" formatCode="General">
                  <c:v>1785</c:v>
                </c:pt>
                <c:pt idx="2842" formatCode="General">
                  <c:v>1655</c:v>
                </c:pt>
                <c:pt idx="2843" formatCode="General">
                  <c:v>1656</c:v>
                </c:pt>
                <c:pt idx="2844" formatCode="General">
                  <c:v>1755</c:v>
                </c:pt>
                <c:pt idx="2845" formatCode="General">
                  <c:v>1753</c:v>
                </c:pt>
                <c:pt idx="2846" formatCode="General">
                  <c:v>1672</c:v>
                </c:pt>
                <c:pt idx="2847" formatCode="General">
                  <c:v>2047</c:v>
                </c:pt>
                <c:pt idx="2848" formatCode="General">
                  <c:v>2047</c:v>
                </c:pt>
                <c:pt idx="2849" formatCode="General">
                  <c:v>2043</c:v>
                </c:pt>
                <c:pt idx="2850" formatCode="General">
                  <c:v>2495</c:v>
                </c:pt>
                <c:pt idx="2851" formatCode="General">
                  <c:v>2495</c:v>
                </c:pt>
                <c:pt idx="2852" formatCode="General">
                  <c:v>2638</c:v>
                </c:pt>
                <c:pt idx="2853" formatCode="General">
                  <c:v>2575</c:v>
                </c:pt>
                <c:pt idx="2854" formatCode="General">
                  <c:v>2495</c:v>
                </c:pt>
                <c:pt idx="2855" formatCode="General">
                  <c:v>2406</c:v>
                </c:pt>
                <c:pt idx="2856" formatCode="General">
                  <c:v>2059</c:v>
                </c:pt>
                <c:pt idx="2857" formatCode="General">
                  <c:v>2063</c:v>
                </c:pt>
                <c:pt idx="2858" formatCode="General">
                  <c:v>1972</c:v>
                </c:pt>
                <c:pt idx="2859" formatCode="General">
                  <c:v>2277</c:v>
                </c:pt>
                <c:pt idx="2860" formatCode="General">
                  <c:v>2137</c:v>
                </c:pt>
                <c:pt idx="2861" formatCode="General">
                  <c:v>2563</c:v>
                </c:pt>
                <c:pt idx="2862" formatCode="General">
                  <c:v>2922</c:v>
                </c:pt>
                <c:pt idx="2863" formatCode="General">
                  <c:v>2914</c:v>
                </c:pt>
                <c:pt idx="2864" formatCode="General">
                  <c:v>2892</c:v>
                </c:pt>
                <c:pt idx="2865" formatCode="General">
                  <c:v>2892</c:v>
                </c:pt>
                <c:pt idx="2866" formatCode="General">
                  <c:v>2892</c:v>
                </c:pt>
                <c:pt idx="2867" formatCode="General">
                  <c:v>2892</c:v>
                </c:pt>
                <c:pt idx="2868" formatCode="General">
                  <c:v>2900</c:v>
                </c:pt>
                <c:pt idx="2869" formatCode="General">
                  <c:v>2898</c:v>
                </c:pt>
                <c:pt idx="2870" formatCode="General">
                  <c:v>2893</c:v>
                </c:pt>
                <c:pt idx="2871" formatCode="General">
                  <c:v>4620</c:v>
                </c:pt>
                <c:pt idx="2872" formatCode="General">
                  <c:v>4893</c:v>
                </c:pt>
                <c:pt idx="2873" formatCode="General">
                  <c:v>2995</c:v>
                </c:pt>
                <c:pt idx="2874" formatCode="General">
                  <c:v>3318</c:v>
                </c:pt>
                <c:pt idx="2875" formatCode="General">
                  <c:v>3487</c:v>
                </c:pt>
                <c:pt idx="2876" formatCode="General">
                  <c:v>4830</c:v>
                </c:pt>
                <c:pt idx="2877" formatCode="General">
                  <c:v>5290</c:v>
                </c:pt>
                <c:pt idx="2878" formatCode="General">
                  <c:v>5385</c:v>
                </c:pt>
                <c:pt idx="2879" formatCode="General">
                  <c:v>5348</c:v>
                </c:pt>
                <c:pt idx="2880" formatCode="General">
                  <c:v>5758</c:v>
                </c:pt>
                <c:pt idx="2881" formatCode="General">
                  <c:v>5766</c:v>
                </c:pt>
                <c:pt idx="2882" formatCode="General">
                  <c:v>5125</c:v>
                </c:pt>
                <c:pt idx="2883" formatCode="General">
                  <c:v>5078</c:v>
                </c:pt>
                <c:pt idx="2884" formatCode="General">
                  <c:v>5092</c:v>
                </c:pt>
                <c:pt idx="2885" formatCode="General">
                  <c:v>5092</c:v>
                </c:pt>
                <c:pt idx="2886" formatCode="General">
                  <c:v>5084</c:v>
                </c:pt>
                <c:pt idx="2887" formatCode="General">
                  <c:v>5084</c:v>
                </c:pt>
                <c:pt idx="2888" formatCode="General">
                  <c:v>5084</c:v>
                </c:pt>
                <c:pt idx="2889" formatCode="General">
                  <c:v>4932</c:v>
                </c:pt>
                <c:pt idx="2890" formatCode="General">
                  <c:v>5381</c:v>
                </c:pt>
                <c:pt idx="2891" formatCode="General">
                  <c:v>6621</c:v>
                </c:pt>
                <c:pt idx="2892" formatCode="General">
                  <c:v>8607</c:v>
                </c:pt>
                <c:pt idx="2893" formatCode="General">
                  <c:v>8507</c:v>
                </c:pt>
                <c:pt idx="2894" formatCode="General">
                  <c:v>8132</c:v>
                </c:pt>
                <c:pt idx="2895" formatCode="General">
                  <c:v>6909</c:v>
                </c:pt>
                <c:pt idx="2896" formatCode="General">
                  <c:v>7107</c:v>
                </c:pt>
                <c:pt idx="2897" formatCode="General">
                  <c:v>6555</c:v>
                </c:pt>
                <c:pt idx="2898" formatCode="General">
                  <c:v>7415</c:v>
                </c:pt>
                <c:pt idx="2899" formatCode="General">
                  <c:v>8186</c:v>
                </c:pt>
                <c:pt idx="2900" formatCode="General">
                  <c:v>8023</c:v>
                </c:pt>
                <c:pt idx="2901" formatCode="General">
                  <c:v>8142</c:v>
                </c:pt>
                <c:pt idx="2902" formatCode="General">
                  <c:v>8138</c:v>
                </c:pt>
                <c:pt idx="2903" formatCode="General">
                  <c:v>8134</c:v>
                </c:pt>
                <c:pt idx="2904" formatCode="General">
                  <c:v>8368</c:v>
                </c:pt>
                <c:pt idx="2905" formatCode="General">
                  <c:v>8144</c:v>
                </c:pt>
                <c:pt idx="2906" formatCode="General">
                  <c:v>8301</c:v>
                </c:pt>
                <c:pt idx="2907" formatCode="General">
                  <c:v>8132</c:v>
                </c:pt>
                <c:pt idx="2908" formatCode="General">
                  <c:v>8132</c:v>
                </c:pt>
                <c:pt idx="2909" formatCode="General">
                  <c:v>7992</c:v>
                </c:pt>
                <c:pt idx="2910" formatCode="General">
                  <c:v>8128</c:v>
                </c:pt>
                <c:pt idx="2911" formatCode="General">
                  <c:v>8134</c:v>
                </c:pt>
                <c:pt idx="2912" formatCode="General">
                  <c:v>7934</c:v>
                </c:pt>
                <c:pt idx="2913" formatCode="General">
                  <c:v>6363</c:v>
                </c:pt>
                <c:pt idx="2914" formatCode="General">
                  <c:v>6268</c:v>
                </c:pt>
                <c:pt idx="2915" formatCode="General">
                  <c:v>2112</c:v>
                </c:pt>
                <c:pt idx="2916" formatCode="General">
                  <c:v>694</c:v>
                </c:pt>
                <c:pt idx="2917" formatCode="General">
                  <c:v>5528</c:v>
                </c:pt>
                <c:pt idx="2918" formatCode="General">
                  <c:v>5998</c:v>
                </c:pt>
                <c:pt idx="2919" formatCode="General">
                  <c:v>5276</c:v>
                </c:pt>
                <c:pt idx="2920" formatCode="General">
                  <c:v>4661</c:v>
                </c:pt>
                <c:pt idx="2921" formatCode="General">
                  <c:v>3769</c:v>
                </c:pt>
                <c:pt idx="2922" formatCode="General">
                  <c:v>4241</c:v>
                </c:pt>
                <c:pt idx="2923" formatCode="General">
                  <c:v>4356</c:v>
                </c:pt>
                <c:pt idx="2924" formatCode="General">
                  <c:v>3174</c:v>
                </c:pt>
                <c:pt idx="2925" formatCode="General">
                  <c:v>4919</c:v>
                </c:pt>
                <c:pt idx="2926" formatCode="General">
                  <c:v>3983</c:v>
                </c:pt>
                <c:pt idx="2927" formatCode="General">
                  <c:v>3185</c:v>
                </c:pt>
                <c:pt idx="2928" formatCode="General">
                  <c:v>3588</c:v>
                </c:pt>
                <c:pt idx="2929" formatCode="General">
                  <c:v>3590</c:v>
                </c:pt>
                <c:pt idx="2930" formatCode="General">
                  <c:v>3590</c:v>
                </c:pt>
                <c:pt idx="2931" formatCode="General">
                  <c:v>3572</c:v>
                </c:pt>
                <c:pt idx="2932" formatCode="General">
                  <c:v>3576</c:v>
                </c:pt>
                <c:pt idx="2933" formatCode="General">
                  <c:v>3570</c:v>
                </c:pt>
                <c:pt idx="2934" formatCode="General">
                  <c:v>3437</c:v>
                </c:pt>
                <c:pt idx="2935" formatCode="General">
                  <c:v>3372</c:v>
                </c:pt>
                <c:pt idx="2936" formatCode="General">
                  <c:v>3378</c:v>
                </c:pt>
                <c:pt idx="2937" formatCode="General">
                  <c:v>3388</c:v>
                </c:pt>
                <c:pt idx="2938" formatCode="General">
                  <c:v>3380</c:v>
                </c:pt>
                <c:pt idx="2939" formatCode="General">
                  <c:v>2777</c:v>
                </c:pt>
                <c:pt idx="2940" formatCode="General">
                  <c:v>2777</c:v>
                </c:pt>
                <c:pt idx="2941" formatCode="General">
                  <c:v>2761</c:v>
                </c:pt>
                <c:pt idx="2942" formatCode="General">
                  <c:v>2579</c:v>
                </c:pt>
                <c:pt idx="2943" formatCode="General">
                  <c:v>2579</c:v>
                </c:pt>
                <c:pt idx="2944" formatCode="General">
                  <c:v>2579</c:v>
                </c:pt>
                <c:pt idx="2945" formatCode="General">
                  <c:v>2579</c:v>
                </c:pt>
                <c:pt idx="2946" formatCode="General">
                  <c:v>1720</c:v>
                </c:pt>
                <c:pt idx="2947" formatCode="General">
                  <c:v>2579</c:v>
                </c:pt>
                <c:pt idx="2948" formatCode="General">
                  <c:v>2579</c:v>
                </c:pt>
                <c:pt idx="2949" formatCode="General">
                  <c:v>2975</c:v>
                </c:pt>
                <c:pt idx="2950" formatCode="General">
                  <c:v>2975</c:v>
                </c:pt>
                <c:pt idx="2951" formatCode="General">
                  <c:v>3447</c:v>
                </c:pt>
                <c:pt idx="2952" formatCode="General">
                  <c:v>4893</c:v>
                </c:pt>
                <c:pt idx="2953" formatCode="General">
                  <c:v>4965</c:v>
                </c:pt>
                <c:pt idx="2954" formatCode="General">
                  <c:v>4981</c:v>
                </c:pt>
                <c:pt idx="2955" formatCode="General">
                  <c:v>4985</c:v>
                </c:pt>
                <c:pt idx="2956" formatCode="General">
                  <c:v>4975</c:v>
                </c:pt>
                <c:pt idx="2957" formatCode="General">
                  <c:v>5949</c:v>
                </c:pt>
                <c:pt idx="2958" formatCode="General">
                  <c:v>5290</c:v>
                </c:pt>
                <c:pt idx="2959" formatCode="General">
                  <c:v>5802</c:v>
                </c:pt>
                <c:pt idx="2960" formatCode="General">
                  <c:v>5786</c:v>
                </c:pt>
                <c:pt idx="2961" formatCode="General">
                  <c:v>6298</c:v>
                </c:pt>
                <c:pt idx="2962" formatCode="General">
                  <c:v>7517</c:v>
                </c:pt>
                <c:pt idx="2963" formatCode="General">
                  <c:v>7303</c:v>
                </c:pt>
                <c:pt idx="2964" formatCode="General">
                  <c:v>7934</c:v>
                </c:pt>
                <c:pt idx="2965" formatCode="General">
                  <c:v>6817</c:v>
                </c:pt>
                <c:pt idx="2966" formatCode="General">
                  <c:v>7466</c:v>
                </c:pt>
                <c:pt idx="2967" formatCode="General">
                  <c:v>7474</c:v>
                </c:pt>
                <c:pt idx="2968" formatCode="General">
                  <c:v>7706</c:v>
                </c:pt>
                <c:pt idx="2969" formatCode="General">
                  <c:v>6960</c:v>
                </c:pt>
                <c:pt idx="2970" formatCode="General">
                  <c:v>7252</c:v>
                </c:pt>
                <c:pt idx="2971" formatCode="General">
                  <c:v>7690</c:v>
                </c:pt>
                <c:pt idx="2972" formatCode="General">
                  <c:v>6841</c:v>
                </c:pt>
                <c:pt idx="2973" formatCode="General">
                  <c:v>7319</c:v>
                </c:pt>
                <c:pt idx="2974" formatCode="General">
                  <c:v>6264</c:v>
                </c:pt>
                <c:pt idx="2975" formatCode="General">
                  <c:v>7061</c:v>
                </c:pt>
                <c:pt idx="2976" formatCode="General">
                  <c:v>7504</c:v>
                </c:pt>
                <c:pt idx="2977" formatCode="General">
                  <c:v>7783</c:v>
                </c:pt>
                <c:pt idx="2978" formatCode="General">
                  <c:v>7466</c:v>
                </c:pt>
                <c:pt idx="2979" formatCode="General">
                  <c:v>7470</c:v>
                </c:pt>
                <c:pt idx="2980" formatCode="General">
                  <c:v>7458</c:v>
                </c:pt>
                <c:pt idx="2981" formatCode="General">
                  <c:v>7061</c:v>
                </c:pt>
                <c:pt idx="2982" formatCode="General">
                  <c:v>7428</c:v>
                </c:pt>
                <c:pt idx="2983" formatCode="General">
                  <c:v>8170</c:v>
                </c:pt>
                <c:pt idx="2984" formatCode="General">
                  <c:v>7950</c:v>
                </c:pt>
                <c:pt idx="2985" formatCode="General">
                  <c:v>8202</c:v>
                </c:pt>
                <c:pt idx="2986" formatCode="General">
                  <c:v>8973</c:v>
                </c:pt>
                <c:pt idx="2987" formatCode="General">
                  <c:v>8670</c:v>
                </c:pt>
                <c:pt idx="2988" formatCode="General">
                  <c:v>8235</c:v>
                </c:pt>
                <c:pt idx="2989" formatCode="General">
                  <c:v>8107</c:v>
                </c:pt>
                <c:pt idx="2990" formatCode="General">
                  <c:v>7674</c:v>
                </c:pt>
                <c:pt idx="2991" formatCode="General">
                  <c:v>8541</c:v>
                </c:pt>
                <c:pt idx="2992" formatCode="General">
                  <c:v>8763</c:v>
                </c:pt>
                <c:pt idx="2993" formatCode="General">
                  <c:v>8674</c:v>
                </c:pt>
                <c:pt idx="2994" formatCode="General">
                  <c:v>8164</c:v>
                </c:pt>
                <c:pt idx="2995" formatCode="General">
                  <c:v>7662</c:v>
                </c:pt>
                <c:pt idx="2996" formatCode="General">
                  <c:v>6496</c:v>
                </c:pt>
                <c:pt idx="2997" formatCode="General">
                  <c:v>8648</c:v>
                </c:pt>
                <c:pt idx="2998" formatCode="General">
                  <c:v>8539</c:v>
                </c:pt>
                <c:pt idx="2999" formatCode="General">
                  <c:v>7589</c:v>
                </c:pt>
                <c:pt idx="3000" formatCode="General">
                  <c:v>6710</c:v>
                </c:pt>
                <c:pt idx="3001" formatCode="General">
                  <c:v>7160</c:v>
                </c:pt>
                <c:pt idx="3002" formatCode="General">
                  <c:v>6851</c:v>
                </c:pt>
                <c:pt idx="3003" formatCode="General">
                  <c:v>6889</c:v>
                </c:pt>
                <c:pt idx="3004" formatCode="General">
                  <c:v>6893</c:v>
                </c:pt>
                <c:pt idx="3005" formatCode="General">
                  <c:v>7202</c:v>
                </c:pt>
                <c:pt idx="3006" formatCode="General">
                  <c:v>7117</c:v>
                </c:pt>
                <c:pt idx="3007" formatCode="General">
                  <c:v>7111</c:v>
                </c:pt>
                <c:pt idx="3008" formatCode="General">
                  <c:v>7888</c:v>
                </c:pt>
                <c:pt idx="3009" formatCode="General">
                  <c:v>8644</c:v>
                </c:pt>
                <c:pt idx="3010" formatCode="General">
                  <c:v>8714</c:v>
                </c:pt>
                <c:pt idx="3011" formatCode="General">
                  <c:v>9281</c:v>
                </c:pt>
                <c:pt idx="3012" formatCode="General">
                  <c:v>9100</c:v>
                </c:pt>
                <c:pt idx="3013" formatCode="General">
                  <c:v>8894</c:v>
                </c:pt>
                <c:pt idx="3014" formatCode="General">
                  <c:v>7783</c:v>
                </c:pt>
                <c:pt idx="3015" formatCode="General">
                  <c:v>7627</c:v>
                </c:pt>
                <c:pt idx="3016" formatCode="General">
                  <c:v>7720</c:v>
                </c:pt>
                <c:pt idx="3017" formatCode="General">
                  <c:v>8454</c:v>
                </c:pt>
                <c:pt idx="3018" formatCode="General">
                  <c:v>8297</c:v>
                </c:pt>
                <c:pt idx="3019" formatCode="General">
                  <c:v>7627</c:v>
                </c:pt>
                <c:pt idx="3020" formatCode="General">
                  <c:v>9370</c:v>
                </c:pt>
                <c:pt idx="3021" formatCode="General">
                  <c:v>7629</c:v>
                </c:pt>
                <c:pt idx="3022" formatCode="General">
                  <c:v>8299</c:v>
                </c:pt>
                <c:pt idx="3023" formatCode="General">
                  <c:v>7603</c:v>
                </c:pt>
                <c:pt idx="3024" formatCode="General">
                  <c:v>7769</c:v>
                </c:pt>
                <c:pt idx="3025" formatCode="General">
                  <c:v>9186</c:v>
                </c:pt>
                <c:pt idx="3026" formatCode="General">
                  <c:v>9501</c:v>
                </c:pt>
                <c:pt idx="3027" formatCode="General">
                  <c:v>11008</c:v>
                </c:pt>
                <c:pt idx="3028" formatCode="General">
                  <c:v>10042</c:v>
                </c:pt>
                <c:pt idx="3029" formatCode="General">
                  <c:v>11962</c:v>
                </c:pt>
                <c:pt idx="3030" formatCode="General">
                  <c:v>12482</c:v>
                </c:pt>
                <c:pt idx="3031" formatCode="General">
                  <c:v>12439</c:v>
                </c:pt>
                <c:pt idx="3032" formatCode="General">
                  <c:v>12794</c:v>
                </c:pt>
                <c:pt idx="3033" formatCode="General">
                  <c:v>10538</c:v>
                </c:pt>
                <c:pt idx="3034" formatCode="General">
                  <c:v>9918</c:v>
                </c:pt>
                <c:pt idx="3035" formatCode="General">
                  <c:v>10989</c:v>
                </c:pt>
                <c:pt idx="3036" formatCode="General">
                  <c:v>11738</c:v>
                </c:pt>
                <c:pt idx="3037" formatCode="General">
                  <c:v>12175</c:v>
                </c:pt>
                <c:pt idx="3038" formatCode="General">
                  <c:v>11719</c:v>
                </c:pt>
                <c:pt idx="3039" formatCode="General">
                  <c:v>11887</c:v>
                </c:pt>
                <c:pt idx="3040" formatCode="General">
                  <c:v>12274</c:v>
                </c:pt>
                <c:pt idx="3041" formatCode="General">
                  <c:v>13884</c:v>
                </c:pt>
                <c:pt idx="3042" formatCode="General">
                  <c:v>11949</c:v>
                </c:pt>
                <c:pt idx="3043" formatCode="General">
                  <c:v>11590</c:v>
                </c:pt>
                <c:pt idx="3044" formatCode="General">
                  <c:v>11740</c:v>
                </c:pt>
                <c:pt idx="3045" formatCode="General">
                  <c:v>11060</c:v>
                </c:pt>
                <c:pt idx="3046" formatCode="General">
                  <c:v>11076</c:v>
                </c:pt>
                <c:pt idx="3047" formatCode="General">
                  <c:v>11133</c:v>
                </c:pt>
                <c:pt idx="3048" formatCode="General">
                  <c:v>12740</c:v>
                </c:pt>
                <c:pt idx="3049" formatCode="General">
                  <c:v>10641</c:v>
                </c:pt>
                <c:pt idx="3050" formatCode="General">
                  <c:v>11008</c:v>
                </c:pt>
                <c:pt idx="3051" formatCode="General">
                  <c:v>11213</c:v>
                </c:pt>
                <c:pt idx="3052" formatCode="General">
                  <c:v>11970</c:v>
                </c:pt>
                <c:pt idx="3053" formatCode="General">
                  <c:v>13343</c:v>
                </c:pt>
                <c:pt idx="3054" formatCode="General">
                  <c:v>12117</c:v>
                </c:pt>
                <c:pt idx="3055" formatCode="General">
                  <c:v>13940</c:v>
                </c:pt>
                <c:pt idx="3056" formatCode="General">
                  <c:v>12528</c:v>
                </c:pt>
                <c:pt idx="3057" formatCode="General">
                  <c:v>12314</c:v>
                </c:pt>
                <c:pt idx="3058" formatCode="General">
                  <c:v>11173</c:v>
                </c:pt>
                <c:pt idx="3059" formatCode="General">
                  <c:v>11582</c:v>
                </c:pt>
                <c:pt idx="3060" formatCode="General">
                  <c:v>12431</c:v>
                </c:pt>
                <c:pt idx="3061" formatCode="General">
                  <c:v>12750</c:v>
                </c:pt>
                <c:pt idx="3062" formatCode="General">
                  <c:v>14696</c:v>
                </c:pt>
                <c:pt idx="3063" formatCode="General">
                  <c:v>12809</c:v>
                </c:pt>
                <c:pt idx="3064" formatCode="General">
                  <c:v>12978</c:v>
                </c:pt>
                <c:pt idx="3065" formatCode="General">
                  <c:v>12671</c:v>
                </c:pt>
                <c:pt idx="3066" formatCode="General">
                  <c:v>12740</c:v>
                </c:pt>
                <c:pt idx="3067" formatCode="General">
                  <c:v>13504</c:v>
                </c:pt>
                <c:pt idx="3068" formatCode="General">
                  <c:v>14491</c:v>
                </c:pt>
                <c:pt idx="3069" formatCode="General">
                  <c:v>14404</c:v>
                </c:pt>
                <c:pt idx="3070" formatCode="General">
                  <c:v>14347</c:v>
                </c:pt>
                <c:pt idx="3071" formatCode="General">
                  <c:v>14386</c:v>
                </c:pt>
                <c:pt idx="3072" formatCode="General">
                  <c:v>14247</c:v>
                </c:pt>
                <c:pt idx="3073" formatCode="General">
                  <c:v>14053</c:v>
                </c:pt>
                <c:pt idx="3074" formatCode="General">
                  <c:v>13438</c:v>
                </c:pt>
                <c:pt idx="3075" formatCode="General">
                  <c:v>14852</c:v>
                </c:pt>
                <c:pt idx="3076" formatCode="General">
                  <c:v>16538</c:v>
                </c:pt>
                <c:pt idx="3077" formatCode="General">
                  <c:v>15459</c:v>
                </c:pt>
                <c:pt idx="3078" formatCode="General">
                  <c:v>15501</c:v>
                </c:pt>
                <c:pt idx="3079" formatCode="General">
                  <c:v>15336</c:v>
                </c:pt>
                <c:pt idx="3080" formatCode="General">
                  <c:v>15636</c:v>
                </c:pt>
                <c:pt idx="3081" formatCode="General">
                  <c:v>15557</c:v>
                </c:pt>
                <c:pt idx="3082" formatCode="General">
                  <c:v>15563</c:v>
                </c:pt>
                <c:pt idx="3083" formatCode="General">
                  <c:v>15190</c:v>
                </c:pt>
                <c:pt idx="3084" formatCode="General">
                  <c:v>15231</c:v>
                </c:pt>
                <c:pt idx="3085" formatCode="General">
                  <c:v>15239</c:v>
                </c:pt>
                <c:pt idx="3086" formatCode="General">
                  <c:v>15739</c:v>
                </c:pt>
                <c:pt idx="3087" formatCode="General">
                  <c:v>16231</c:v>
                </c:pt>
                <c:pt idx="3088" formatCode="General">
                  <c:v>16471</c:v>
                </c:pt>
                <c:pt idx="3089" formatCode="General">
                  <c:v>16493</c:v>
                </c:pt>
                <c:pt idx="3090" formatCode="General">
                  <c:v>16322</c:v>
                </c:pt>
                <c:pt idx="3091" formatCode="General">
                  <c:v>16919</c:v>
                </c:pt>
                <c:pt idx="3092" formatCode="General">
                  <c:v>16955</c:v>
                </c:pt>
                <c:pt idx="3093" formatCode="General">
                  <c:v>17126</c:v>
                </c:pt>
                <c:pt idx="3094" formatCode="General">
                  <c:v>19444</c:v>
                </c:pt>
                <c:pt idx="3095" formatCode="General">
                  <c:v>19787</c:v>
                </c:pt>
                <c:pt idx="3096" formatCode="General">
                  <c:v>18419</c:v>
                </c:pt>
                <c:pt idx="3097" formatCode="General">
                  <c:v>18337</c:v>
                </c:pt>
                <c:pt idx="3098" formatCode="General">
                  <c:v>17266</c:v>
                </c:pt>
                <c:pt idx="3099" formatCode="General">
                  <c:v>17375</c:v>
                </c:pt>
                <c:pt idx="3100" formatCode="General">
                  <c:v>17760</c:v>
                </c:pt>
                <c:pt idx="3101" formatCode="General">
                  <c:v>19167</c:v>
                </c:pt>
                <c:pt idx="3102" formatCode="General">
                  <c:v>21174</c:v>
                </c:pt>
                <c:pt idx="3103" formatCode="General">
                  <c:v>20678</c:v>
                </c:pt>
                <c:pt idx="3104" formatCode="General">
                  <c:v>20736</c:v>
                </c:pt>
                <c:pt idx="3105" formatCode="General">
                  <c:v>20012</c:v>
                </c:pt>
                <c:pt idx="3106" formatCode="General">
                  <c:v>18619</c:v>
                </c:pt>
                <c:pt idx="3107" formatCode="General">
                  <c:v>18978</c:v>
                </c:pt>
                <c:pt idx="3108" formatCode="General">
                  <c:v>19091</c:v>
                </c:pt>
                <c:pt idx="3109" formatCode="General">
                  <c:v>19851</c:v>
                </c:pt>
                <c:pt idx="3110" formatCode="General">
                  <c:v>19664</c:v>
                </c:pt>
                <c:pt idx="3111" formatCode="General">
                  <c:v>20392</c:v>
                </c:pt>
                <c:pt idx="3112" formatCode="General">
                  <c:v>21578</c:v>
                </c:pt>
                <c:pt idx="3113" formatCode="General">
                  <c:v>21459</c:v>
                </c:pt>
                <c:pt idx="3114" formatCode="General">
                  <c:v>21279</c:v>
                </c:pt>
                <c:pt idx="3115" formatCode="General">
                  <c:v>19978</c:v>
                </c:pt>
                <c:pt idx="3116" formatCode="General">
                  <c:v>18925</c:v>
                </c:pt>
                <c:pt idx="3117" formatCode="General">
                  <c:v>19236</c:v>
                </c:pt>
                <c:pt idx="3118" formatCode="General">
                  <c:v>20259</c:v>
                </c:pt>
                <c:pt idx="3119" formatCode="General">
                  <c:v>19101</c:v>
                </c:pt>
                <c:pt idx="3120" formatCode="General">
                  <c:v>18867</c:v>
                </c:pt>
                <c:pt idx="3121" formatCode="General">
                  <c:v>19627</c:v>
                </c:pt>
                <c:pt idx="3122" formatCode="General">
                  <c:v>19002</c:v>
                </c:pt>
                <c:pt idx="3123" formatCode="General">
                  <c:v>20263</c:v>
                </c:pt>
                <c:pt idx="3124" formatCode="General">
                  <c:v>20940</c:v>
                </c:pt>
                <c:pt idx="3125" formatCode="General">
                  <c:v>20736</c:v>
                </c:pt>
                <c:pt idx="3126" formatCode="General">
                  <c:v>18754</c:v>
                </c:pt>
                <c:pt idx="3127" formatCode="General">
                  <c:v>19153</c:v>
                </c:pt>
                <c:pt idx="3128" formatCode="General">
                  <c:v>18113</c:v>
                </c:pt>
                <c:pt idx="3129" formatCode="General">
                  <c:v>17610</c:v>
                </c:pt>
                <c:pt idx="3130" formatCode="General">
                  <c:v>17038</c:v>
                </c:pt>
                <c:pt idx="3131" formatCode="General">
                  <c:v>17058</c:v>
                </c:pt>
                <c:pt idx="3132" formatCode="General">
                  <c:v>17921</c:v>
                </c:pt>
                <c:pt idx="3133" formatCode="General">
                  <c:v>16572</c:v>
                </c:pt>
                <c:pt idx="3134" formatCode="General">
                  <c:v>17203</c:v>
                </c:pt>
                <c:pt idx="3135" formatCode="General">
                  <c:v>17016</c:v>
                </c:pt>
                <c:pt idx="3136" formatCode="General">
                  <c:v>17294</c:v>
                </c:pt>
                <c:pt idx="3137" formatCode="General">
                  <c:v>17312</c:v>
                </c:pt>
                <c:pt idx="3138" formatCode="General">
                  <c:v>17177</c:v>
                </c:pt>
                <c:pt idx="3139" formatCode="General">
                  <c:v>17173</c:v>
                </c:pt>
                <c:pt idx="3140" formatCode="General">
                  <c:v>17074</c:v>
                </c:pt>
                <c:pt idx="3141" formatCode="General">
                  <c:v>16217</c:v>
                </c:pt>
                <c:pt idx="3142" formatCode="General">
                  <c:v>15537</c:v>
                </c:pt>
                <c:pt idx="3143" formatCode="General">
                  <c:v>16023</c:v>
                </c:pt>
                <c:pt idx="3144" formatCode="General">
                  <c:v>17691</c:v>
                </c:pt>
                <c:pt idx="3145" formatCode="General">
                  <c:v>17100</c:v>
                </c:pt>
                <c:pt idx="3146" formatCode="General">
                  <c:v>17871</c:v>
                </c:pt>
                <c:pt idx="3147" formatCode="General">
                  <c:v>17685</c:v>
                </c:pt>
                <c:pt idx="3148" formatCode="General">
                  <c:v>17752</c:v>
                </c:pt>
                <c:pt idx="3149" formatCode="General">
                  <c:v>17729</c:v>
                </c:pt>
                <c:pt idx="3150" formatCode="General">
                  <c:v>17447</c:v>
                </c:pt>
                <c:pt idx="3151" formatCode="General">
                  <c:v>16610</c:v>
                </c:pt>
                <c:pt idx="3152" formatCode="General">
                  <c:v>15114</c:v>
                </c:pt>
                <c:pt idx="3153" formatCode="General">
                  <c:v>17270</c:v>
                </c:pt>
                <c:pt idx="3154" formatCode="General">
                  <c:v>13442</c:v>
                </c:pt>
                <c:pt idx="3155" formatCode="General">
                  <c:v>14039</c:v>
                </c:pt>
                <c:pt idx="3156" formatCode="General">
                  <c:v>14440</c:v>
                </c:pt>
                <c:pt idx="3157" formatCode="General">
                  <c:v>14009</c:v>
                </c:pt>
                <c:pt idx="3158" formatCode="General">
                  <c:v>13161</c:v>
                </c:pt>
                <c:pt idx="3159" formatCode="General">
                  <c:v>12952</c:v>
                </c:pt>
                <c:pt idx="3160" formatCode="General">
                  <c:v>10604</c:v>
                </c:pt>
                <c:pt idx="3161" formatCode="General">
                  <c:v>11108</c:v>
                </c:pt>
                <c:pt idx="3162" formatCode="General">
                  <c:v>8743</c:v>
                </c:pt>
                <c:pt idx="3163" formatCode="General">
                  <c:v>8864</c:v>
                </c:pt>
                <c:pt idx="3164" formatCode="General">
                  <c:v>8378</c:v>
                </c:pt>
                <c:pt idx="3165" formatCode="General">
                  <c:v>8285</c:v>
                </c:pt>
                <c:pt idx="3166" formatCode="General">
                  <c:v>8152</c:v>
                </c:pt>
                <c:pt idx="3167" formatCode="General">
                  <c:v>8192</c:v>
                </c:pt>
                <c:pt idx="3168" formatCode="General">
                  <c:v>7184</c:v>
                </c:pt>
                <c:pt idx="3169" formatCode="General">
                  <c:v>6762</c:v>
                </c:pt>
                <c:pt idx="3170" formatCode="General">
                  <c:v>6581</c:v>
                </c:pt>
                <c:pt idx="3171" formatCode="General">
                  <c:v>6111</c:v>
                </c:pt>
                <c:pt idx="3172" formatCode="General">
                  <c:v>5264</c:v>
                </c:pt>
                <c:pt idx="3173" formatCode="General">
                  <c:v>5415</c:v>
                </c:pt>
                <c:pt idx="3174" formatCode="General">
                  <c:v>5332</c:v>
                </c:pt>
                <c:pt idx="3175" formatCode="General">
                  <c:v>5627</c:v>
                </c:pt>
                <c:pt idx="3176" formatCode="General">
                  <c:v>6179</c:v>
                </c:pt>
                <c:pt idx="3177" formatCode="General">
                  <c:v>6244</c:v>
                </c:pt>
                <c:pt idx="3178" formatCode="General">
                  <c:v>6202</c:v>
                </c:pt>
                <c:pt idx="3179" formatCode="General">
                  <c:v>6522</c:v>
                </c:pt>
                <c:pt idx="3180" formatCode="General">
                  <c:v>6462</c:v>
                </c:pt>
                <c:pt idx="3181" formatCode="General">
                  <c:v>6460</c:v>
                </c:pt>
                <c:pt idx="3182" formatCode="General">
                  <c:v>6591</c:v>
                </c:pt>
                <c:pt idx="3183" formatCode="General">
                  <c:v>6085</c:v>
                </c:pt>
                <c:pt idx="3184" formatCode="General">
                  <c:v>5320</c:v>
                </c:pt>
                <c:pt idx="3185" formatCode="General">
                  <c:v>5209</c:v>
                </c:pt>
                <c:pt idx="3186" formatCode="General">
                  <c:v>5125</c:v>
                </c:pt>
                <c:pt idx="3187" formatCode="General">
                  <c:v>4816</c:v>
                </c:pt>
                <c:pt idx="3188" formatCode="General">
                  <c:v>4959</c:v>
                </c:pt>
                <c:pt idx="3189" formatCode="General">
                  <c:v>4596</c:v>
                </c:pt>
                <c:pt idx="3190" formatCode="General">
                  <c:v>3501</c:v>
                </c:pt>
                <c:pt idx="3191" formatCode="General">
                  <c:v>3614</c:v>
                </c:pt>
                <c:pt idx="3192" formatCode="General">
                  <c:v>4050</c:v>
                </c:pt>
                <c:pt idx="3193" formatCode="General">
                  <c:v>3675</c:v>
                </c:pt>
                <c:pt idx="3194" formatCode="General">
                  <c:v>3642</c:v>
                </c:pt>
                <c:pt idx="3195" formatCode="General">
                  <c:v>3348</c:v>
                </c:pt>
                <c:pt idx="3196" formatCode="General">
                  <c:v>3342</c:v>
                </c:pt>
                <c:pt idx="3197" formatCode="General">
                  <c:v>3818</c:v>
                </c:pt>
                <c:pt idx="3198" formatCode="General">
                  <c:v>4628</c:v>
                </c:pt>
                <c:pt idx="3199" formatCode="General">
                  <c:v>4308</c:v>
                </c:pt>
                <c:pt idx="3200" formatCode="General">
                  <c:v>4272</c:v>
                </c:pt>
                <c:pt idx="3201" formatCode="General">
                  <c:v>4272</c:v>
                </c:pt>
                <c:pt idx="3202" formatCode="General">
                  <c:v>4191</c:v>
                </c:pt>
                <c:pt idx="3203" formatCode="General">
                  <c:v>3558</c:v>
                </c:pt>
                <c:pt idx="3204" formatCode="General">
                  <c:v>2741</c:v>
                </c:pt>
                <c:pt idx="3205" formatCode="General">
                  <c:v>2942</c:v>
                </c:pt>
                <c:pt idx="3206" formatCode="General">
                  <c:v>2596</c:v>
                </c:pt>
                <c:pt idx="3207" formatCode="General">
                  <c:v>1436</c:v>
                </c:pt>
                <c:pt idx="3208" formatCode="General">
                  <c:v>2460</c:v>
                </c:pt>
                <c:pt idx="3209" formatCode="General">
                  <c:v>2573</c:v>
                </c:pt>
                <c:pt idx="3210" formatCode="General">
                  <c:v>1799</c:v>
                </c:pt>
                <c:pt idx="3211" formatCode="General">
                  <c:v>2241</c:v>
                </c:pt>
                <c:pt idx="3212" formatCode="General">
                  <c:v>2888</c:v>
                </c:pt>
                <c:pt idx="3213" formatCode="General">
                  <c:v>1908</c:v>
                </c:pt>
                <c:pt idx="3214" formatCode="General">
                  <c:v>1878</c:v>
                </c:pt>
                <c:pt idx="3215" formatCode="General">
                  <c:v>1815</c:v>
                </c:pt>
                <c:pt idx="3216" formatCode="General">
                  <c:v>2898</c:v>
                </c:pt>
                <c:pt idx="3217" formatCode="General">
                  <c:v>1670</c:v>
                </c:pt>
                <c:pt idx="3218" formatCode="General">
                  <c:v>1920</c:v>
                </c:pt>
                <c:pt idx="3219" formatCode="General">
                  <c:v>1718</c:v>
                </c:pt>
                <c:pt idx="3220" formatCode="General">
                  <c:v>1283</c:v>
                </c:pt>
                <c:pt idx="3221" formatCode="General">
                  <c:v>1262</c:v>
                </c:pt>
                <c:pt idx="3222" formatCode="General">
                  <c:v>1747</c:v>
                </c:pt>
                <c:pt idx="3223" formatCode="General">
                  <c:v>1897</c:v>
                </c:pt>
                <c:pt idx="3224" formatCode="General">
                  <c:v>1484</c:v>
                </c:pt>
                <c:pt idx="3225" formatCode="General">
                  <c:v>1692</c:v>
                </c:pt>
                <c:pt idx="3226" formatCode="General">
                  <c:v>1874</c:v>
                </c:pt>
                <c:pt idx="3227" formatCode="General">
                  <c:v>1740</c:v>
                </c:pt>
                <c:pt idx="3228" formatCode="General">
                  <c:v>1759</c:v>
                </c:pt>
                <c:pt idx="3229" formatCode="General">
                  <c:v>1950</c:v>
                </c:pt>
                <c:pt idx="3230" formatCode="General">
                  <c:v>2071</c:v>
                </c:pt>
                <c:pt idx="3231" formatCode="General">
                  <c:v>3005</c:v>
                </c:pt>
                <c:pt idx="3232" formatCode="General">
                  <c:v>3328</c:v>
                </c:pt>
                <c:pt idx="3233" formatCode="General">
                  <c:v>3299</c:v>
                </c:pt>
                <c:pt idx="3234" formatCode="General">
                  <c:v>3344</c:v>
                </c:pt>
                <c:pt idx="3235" formatCode="General">
                  <c:v>3414</c:v>
                </c:pt>
                <c:pt idx="3236" formatCode="General">
                  <c:v>3431</c:v>
                </c:pt>
                <c:pt idx="3237" formatCode="General">
                  <c:v>5115</c:v>
                </c:pt>
                <c:pt idx="3238" formatCode="General">
                  <c:v>3586</c:v>
                </c:pt>
                <c:pt idx="3239" formatCode="General">
                  <c:v>3164</c:v>
                </c:pt>
                <c:pt idx="3240" formatCode="General">
                  <c:v>3392</c:v>
                </c:pt>
                <c:pt idx="3241" formatCode="General">
                  <c:v>3346</c:v>
                </c:pt>
                <c:pt idx="3242" formatCode="General">
                  <c:v>3392</c:v>
                </c:pt>
                <c:pt idx="3243" formatCode="General">
                  <c:v>3362</c:v>
                </c:pt>
                <c:pt idx="3244" formatCode="General">
                  <c:v>4971</c:v>
                </c:pt>
                <c:pt idx="3245" formatCode="General">
                  <c:v>4479</c:v>
                </c:pt>
                <c:pt idx="3246" formatCode="General">
                  <c:v>5476</c:v>
                </c:pt>
                <c:pt idx="3247" formatCode="General">
                  <c:v>5480</c:v>
                </c:pt>
                <c:pt idx="3248" formatCode="General">
                  <c:v>6244</c:v>
                </c:pt>
                <c:pt idx="3249" formatCode="General">
                  <c:v>5227</c:v>
                </c:pt>
                <c:pt idx="3250" formatCode="General">
                  <c:v>4721</c:v>
                </c:pt>
                <c:pt idx="3251" formatCode="General">
                  <c:v>4806</c:v>
                </c:pt>
                <c:pt idx="3252" formatCode="General">
                  <c:v>4792</c:v>
                </c:pt>
                <c:pt idx="3253" formatCode="General">
                  <c:v>4477</c:v>
                </c:pt>
                <c:pt idx="3254" formatCode="General">
                  <c:v>5633</c:v>
                </c:pt>
                <c:pt idx="3255" formatCode="General">
                  <c:v>6278</c:v>
                </c:pt>
                <c:pt idx="3256" formatCode="General">
                  <c:v>6185</c:v>
                </c:pt>
                <c:pt idx="3257" formatCode="General">
                  <c:v>6928</c:v>
                </c:pt>
                <c:pt idx="3258" formatCode="General">
                  <c:v>8656</c:v>
                </c:pt>
                <c:pt idx="3259" formatCode="General">
                  <c:v>6397</c:v>
                </c:pt>
                <c:pt idx="3260" formatCode="General">
                  <c:v>7476</c:v>
                </c:pt>
                <c:pt idx="3261" formatCode="General">
                  <c:v>7424</c:v>
                </c:pt>
                <c:pt idx="3262" formatCode="General">
                  <c:v>7650</c:v>
                </c:pt>
                <c:pt idx="3263" formatCode="General">
                  <c:v>8257</c:v>
                </c:pt>
                <c:pt idx="3264" formatCode="General">
                  <c:v>8247</c:v>
                </c:pt>
                <c:pt idx="3265" formatCode="General">
                  <c:v>9806</c:v>
                </c:pt>
                <c:pt idx="3266" formatCode="General">
                  <c:v>7878</c:v>
                </c:pt>
                <c:pt idx="3267" formatCode="General">
                  <c:v>8039</c:v>
                </c:pt>
                <c:pt idx="3268" formatCode="General">
                  <c:v>7642</c:v>
                </c:pt>
                <c:pt idx="3269" formatCode="General">
                  <c:v>8019</c:v>
                </c:pt>
                <c:pt idx="3270" formatCode="General">
                  <c:v>8190</c:v>
                </c:pt>
                <c:pt idx="3271" formatCode="General">
                  <c:v>8089</c:v>
                </c:pt>
                <c:pt idx="3272" formatCode="General">
                  <c:v>9251</c:v>
                </c:pt>
                <c:pt idx="3273" formatCode="General">
                  <c:v>7783</c:v>
                </c:pt>
                <c:pt idx="3274" formatCode="General">
                  <c:v>7486</c:v>
                </c:pt>
                <c:pt idx="3275" formatCode="General">
                  <c:v>7819</c:v>
                </c:pt>
                <c:pt idx="3276" formatCode="General">
                  <c:v>6702</c:v>
                </c:pt>
                <c:pt idx="3277" formatCode="General">
                  <c:v>5933</c:v>
                </c:pt>
                <c:pt idx="3278" formatCode="General">
                  <c:v>5707</c:v>
                </c:pt>
                <c:pt idx="3279" formatCode="General">
                  <c:v>6504</c:v>
                </c:pt>
                <c:pt idx="3280" formatCode="General">
                  <c:v>3953</c:v>
                </c:pt>
                <c:pt idx="3281" formatCode="General">
                  <c:v>5683</c:v>
                </c:pt>
                <c:pt idx="3282" formatCode="General">
                  <c:v>3820</c:v>
                </c:pt>
                <c:pt idx="3283" formatCode="General">
                  <c:v>4526</c:v>
                </c:pt>
                <c:pt idx="3284" formatCode="General">
                  <c:v>4066</c:v>
                </c:pt>
                <c:pt idx="3285" formatCode="General">
                  <c:v>4840</c:v>
                </c:pt>
                <c:pt idx="3286" formatCode="General">
                  <c:v>7926</c:v>
                </c:pt>
                <c:pt idx="3287" formatCode="General">
                  <c:v>3673</c:v>
                </c:pt>
                <c:pt idx="3288" formatCode="General">
                  <c:v>4109</c:v>
                </c:pt>
                <c:pt idx="3289" formatCode="General">
                  <c:v>4098</c:v>
                </c:pt>
                <c:pt idx="3290" formatCode="General">
                  <c:v>4217</c:v>
                </c:pt>
                <c:pt idx="3291" formatCode="General">
                  <c:v>5425</c:v>
                </c:pt>
                <c:pt idx="3292" formatCode="General">
                  <c:v>5002</c:v>
                </c:pt>
                <c:pt idx="3293" formatCode="General">
                  <c:v>6702</c:v>
                </c:pt>
                <c:pt idx="3294" formatCode="General">
                  <c:v>5165</c:v>
                </c:pt>
                <c:pt idx="3295" formatCode="General">
                  <c:v>3729</c:v>
                </c:pt>
                <c:pt idx="3296" formatCode="General">
                  <c:v>3257</c:v>
                </c:pt>
                <c:pt idx="3297" formatCode="General">
                  <c:v>2313</c:v>
                </c:pt>
                <c:pt idx="3298" formatCode="General">
                  <c:v>4118</c:v>
                </c:pt>
                <c:pt idx="3299" formatCode="General">
                  <c:v>3798</c:v>
                </c:pt>
                <c:pt idx="3300" formatCode="General">
                  <c:v>6667</c:v>
                </c:pt>
                <c:pt idx="3301" formatCode="General">
                  <c:v>3642</c:v>
                </c:pt>
                <c:pt idx="3302" formatCode="General">
                  <c:v>3822</c:v>
                </c:pt>
                <c:pt idx="3303" formatCode="General">
                  <c:v>4241</c:v>
                </c:pt>
                <c:pt idx="3304" formatCode="General">
                  <c:v>3546</c:v>
                </c:pt>
                <c:pt idx="3305" formatCode="General">
                  <c:v>3318</c:v>
                </c:pt>
                <c:pt idx="3306" formatCode="General">
                  <c:v>3537</c:v>
                </c:pt>
                <c:pt idx="3307" formatCode="General">
                  <c:v>6835</c:v>
                </c:pt>
                <c:pt idx="3308" formatCode="General">
                  <c:v>5129</c:v>
                </c:pt>
                <c:pt idx="3309" formatCode="General">
                  <c:v>3541</c:v>
                </c:pt>
                <c:pt idx="3310" formatCode="General">
                  <c:v>4417</c:v>
                </c:pt>
                <c:pt idx="3311" formatCode="General">
                  <c:v>4596</c:v>
                </c:pt>
                <c:pt idx="3312" formatCode="General">
                  <c:v>5145</c:v>
                </c:pt>
                <c:pt idx="3313" formatCode="General">
                  <c:v>5262</c:v>
                </c:pt>
                <c:pt idx="3314" formatCode="General">
                  <c:v>7781</c:v>
                </c:pt>
                <c:pt idx="3315" formatCode="General">
                  <c:v>5054</c:v>
                </c:pt>
                <c:pt idx="3316" formatCode="General">
                  <c:v>4977</c:v>
                </c:pt>
                <c:pt idx="3317" formatCode="General">
                  <c:v>6581</c:v>
                </c:pt>
                <c:pt idx="3318" formatCode="General">
                  <c:v>6434</c:v>
                </c:pt>
                <c:pt idx="3319" formatCode="General">
                  <c:v>6647</c:v>
                </c:pt>
                <c:pt idx="3320" formatCode="General">
                  <c:v>6367</c:v>
                </c:pt>
                <c:pt idx="3321" formatCode="General">
                  <c:v>8932</c:v>
                </c:pt>
                <c:pt idx="3322" formatCode="General">
                  <c:v>6571</c:v>
                </c:pt>
                <c:pt idx="3323" formatCode="General">
                  <c:v>7837</c:v>
                </c:pt>
                <c:pt idx="3324" formatCode="General">
                  <c:v>8579</c:v>
                </c:pt>
                <c:pt idx="3325" formatCode="General">
                  <c:v>9654</c:v>
                </c:pt>
                <c:pt idx="3326" formatCode="General">
                  <c:v>8858</c:v>
                </c:pt>
                <c:pt idx="3327" formatCode="General">
                  <c:v>8604</c:v>
                </c:pt>
                <c:pt idx="3328" formatCode="General">
                  <c:v>12633</c:v>
                </c:pt>
                <c:pt idx="3329" formatCode="General">
                  <c:v>8474</c:v>
                </c:pt>
                <c:pt idx="3330" formatCode="General">
                  <c:v>8648</c:v>
                </c:pt>
                <c:pt idx="3331" formatCode="General">
                  <c:v>9368</c:v>
                </c:pt>
                <c:pt idx="3332" formatCode="General">
                  <c:v>10157</c:v>
                </c:pt>
                <c:pt idx="3333" formatCode="General">
                  <c:v>10869</c:v>
                </c:pt>
                <c:pt idx="3334" formatCode="General">
                  <c:v>10808</c:v>
                </c:pt>
                <c:pt idx="3335" formatCode="General">
                  <c:v>16482</c:v>
                </c:pt>
                <c:pt idx="3336" formatCode="General">
                  <c:v>10889</c:v>
                </c:pt>
                <c:pt idx="3337" formatCode="General">
                  <c:v>10895</c:v>
                </c:pt>
                <c:pt idx="3338" formatCode="General">
                  <c:v>10745</c:v>
                </c:pt>
                <c:pt idx="3339" formatCode="General">
                  <c:v>10088</c:v>
                </c:pt>
                <c:pt idx="3340" formatCode="General">
                  <c:v>10338</c:v>
                </c:pt>
                <c:pt idx="3341" formatCode="General">
                  <c:v>12139</c:v>
                </c:pt>
                <c:pt idx="3342" formatCode="General">
                  <c:v>15447</c:v>
                </c:pt>
                <c:pt idx="3343" formatCode="General">
                  <c:v>12314</c:v>
                </c:pt>
                <c:pt idx="3344" formatCode="General">
                  <c:v>12776</c:v>
                </c:pt>
                <c:pt idx="3345" formatCode="General">
                  <c:v>13170</c:v>
                </c:pt>
                <c:pt idx="3346" formatCode="General">
                  <c:v>12802</c:v>
                </c:pt>
                <c:pt idx="3347" formatCode="General">
                  <c:v>12486</c:v>
                </c:pt>
                <c:pt idx="3348" formatCode="General">
                  <c:v>11465</c:v>
                </c:pt>
                <c:pt idx="3349" formatCode="General">
                  <c:v>15174</c:v>
                </c:pt>
                <c:pt idx="3350" formatCode="General">
                  <c:v>11550</c:v>
                </c:pt>
                <c:pt idx="3351" formatCode="General">
                  <c:v>12788</c:v>
                </c:pt>
                <c:pt idx="3352" formatCode="General">
                  <c:v>11865</c:v>
                </c:pt>
                <c:pt idx="3353" formatCode="General">
                  <c:v>10717</c:v>
                </c:pt>
                <c:pt idx="3354" formatCode="General">
                  <c:v>10485</c:v>
                </c:pt>
                <c:pt idx="3355" formatCode="General">
                  <c:v>12199</c:v>
                </c:pt>
                <c:pt idx="3356" formatCode="General">
                  <c:v>15471</c:v>
                </c:pt>
                <c:pt idx="3357" formatCode="General">
                  <c:v>10346</c:v>
                </c:pt>
                <c:pt idx="3358" formatCode="General">
                  <c:v>9745</c:v>
                </c:pt>
                <c:pt idx="3359" formatCode="General">
                  <c:v>10431</c:v>
                </c:pt>
                <c:pt idx="3360" formatCode="General">
                  <c:v>9834</c:v>
                </c:pt>
                <c:pt idx="3361" formatCode="General">
                  <c:v>9781</c:v>
                </c:pt>
                <c:pt idx="3362" formatCode="General">
                  <c:v>9618</c:v>
                </c:pt>
                <c:pt idx="3363" formatCode="General">
                  <c:v>8466</c:v>
                </c:pt>
                <c:pt idx="3364" formatCode="General">
                  <c:v>7154</c:v>
                </c:pt>
                <c:pt idx="3365" formatCode="General">
                  <c:v>7468</c:v>
                </c:pt>
                <c:pt idx="3366" formatCode="General">
                  <c:v>7240</c:v>
                </c:pt>
                <c:pt idx="3367" formatCode="General">
                  <c:v>9041</c:v>
                </c:pt>
                <c:pt idx="3368" formatCode="General">
                  <c:v>9358</c:v>
                </c:pt>
                <c:pt idx="3369" formatCode="General">
                  <c:v>9408</c:v>
                </c:pt>
                <c:pt idx="3370" formatCode="General">
                  <c:v>13397</c:v>
                </c:pt>
                <c:pt idx="3371" formatCode="General">
                  <c:v>9067</c:v>
                </c:pt>
                <c:pt idx="3372" formatCode="General">
                  <c:v>9854</c:v>
                </c:pt>
                <c:pt idx="3373" formatCode="General">
                  <c:v>9769</c:v>
                </c:pt>
                <c:pt idx="3374" formatCode="General">
                  <c:v>8354</c:v>
                </c:pt>
                <c:pt idx="3375" formatCode="General">
                  <c:v>7941</c:v>
                </c:pt>
                <c:pt idx="3376" formatCode="General">
                  <c:v>7186</c:v>
                </c:pt>
                <c:pt idx="3377" formatCode="General">
                  <c:v>6526</c:v>
                </c:pt>
                <c:pt idx="3378" formatCode="General">
                  <c:v>6655</c:v>
                </c:pt>
                <c:pt idx="3379" formatCode="General">
                  <c:v>9828</c:v>
                </c:pt>
                <c:pt idx="3380" formatCode="General">
                  <c:v>9209</c:v>
                </c:pt>
                <c:pt idx="3381" formatCode="General">
                  <c:v>8735</c:v>
                </c:pt>
                <c:pt idx="3382" formatCode="General">
                  <c:v>10092</c:v>
                </c:pt>
                <c:pt idx="3383" formatCode="General">
                  <c:v>10130</c:v>
                </c:pt>
                <c:pt idx="3384" formatCode="General">
                  <c:v>13595</c:v>
                </c:pt>
                <c:pt idx="3385" formatCode="General">
                  <c:v>9743</c:v>
                </c:pt>
                <c:pt idx="3386" formatCode="General">
                  <c:v>9741</c:v>
                </c:pt>
                <c:pt idx="3387" formatCode="General">
                  <c:v>9590</c:v>
                </c:pt>
                <c:pt idx="3388" formatCode="General">
                  <c:v>9289</c:v>
                </c:pt>
                <c:pt idx="3389" formatCode="General">
                  <c:v>9527</c:v>
                </c:pt>
                <c:pt idx="3390" formatCode="General">
                  <c:v>9763</c:v>
                </c:pt>
                <c:pt idx="3391" formatCode="General">
                  <c:v>12996</c:v>
                </c:pt>
                <c:pt idx="3392" formatCode="General">
                  <c:v>10271</c:v>
                </c:pt>
                <c:pt idx="3393" formatCode="General">
                  <c:v>10955</c:v>
                </c:pt>
                <c:pt idx="3394" formatCode="General">
                  <c:v>10931</c:v>
                </c:pt>
                <c:pt idx="3395" formatCode="General">
                  <c:v>12157</c:v>
                </c:pt>
                <c:pt idx="3396" formatCode="General">
                  <c:v>11736</c:v>
                </c:pt>
                <c:pt idx="3397" formatCode="General">
                  <c:v>10340</c:v>
                </c:pt>
                <c:pt idx="3398" formatCode="General">
                  <c:v>13811</c:v>
                </c:pt>
                <c:pt idx="3399" formatCode="General">
                  <c:v>10183</c:v>
                </c:pt>
                <c:pt idx="3400" formatCode="General">
                  <c:v>9261</c:v>
                </c:pt>
                <c:pt idx="3401" formatCode="General">
                  <c:v>9084</c:v>
                </c:pt>
                <c:pt idx="3402" formatCode="General">
                  <c:v>9658</c:v>
                </c:pt>
                <c:pt idx="3403" formatCode="General">
                  <c:v>9114</c:v>
                </c:pt>
                <c:pt idx="3404" formatCode="General">
                  <c:v>9182</c:v>
                </c:pt>
                <c:pt idx="3405" formatCode="General">
                  <c:v>11637</c:v>
                </c:pt>
                <c:pt idx="3406" formatCode="General">
                  <c:v>9106</c:v>
                </c:pt>
                <c:pt idx="3407" formatCode="General">
                  <c:v>9180</c:v>
                </c:pt>
                <c:pt idx="3408" formatCode="General">
                  <c:v>11675</c:v>
                </c:pt>
                <c:pt idx="3409" formatCode="General">
                  <c:v>13410</c:v>
                </c:pt>
                <c:pt idx="3410" formatCode="General">
                  <c:v>12923</c:v>
                </c:pt>
                <c:pt idx="3411" formatCode="General">
                  <c:v>12478</c:v>
                </c:pt>
                <c:pt idx="3412" formatCode="General">
                  <c:v>16572</c:v>
                </c:pt>
                <c:pt idx="3413" formatCode="General">
                  <c:v>10241</c:v>
                </c:pt>
                <c:pt idx="3414" formatCode="General">
                  <c:v>11114</c:v>
                </c:pt>
                <c:pt idx="3415" formatCode="General">
                  <c:v>11818</c:v>
                </c:pt>
                <c:pt idx="3416" formatCode="General">
                  <c:v>11524</c:v>
                </c:pt>
                <c:pt idx="3417" formatCode="General">
                  <c:v>11419</c:v>
                </c:pt>
                <c:pt idx="3418" formatCode="General">
                  <c:v>11526</c:v>
                </c:pt>
                <c:pt idx="3419" formatCode="General">
                  <c:v>13553</c:v>
                </c:pt>
                <c:pt idx="3420" formatCode="General">
                  <c:v>10001</c:v>
                </c:pt>
                <c:pt idx="3421" formatCode="General">
                  <c:v>11530</c:v>
                </c:pt>
                <c:pt idx="3422" formatCode="General">
                  <c:v>12270</c:v>
                </c:pt>
                <c:pt idx="3423" formatCode="General">
                  <c:v>12042</c:v>
                </c:pt>
                <c:pt idx="3424" formatCode="General">
                  <c:v>9906</c:v>
                </c:pt>
                <c:pt idx="3425" formatCode="General">
                  <c:v>10687</c:v>
                </c:pt>
                <c:pt idx="3426" formatCode="General">
                  <c:v>13305</c:v>
                </c:pt>
                <c:pt idx="3427" formatCode="General">
                  <c:v>10991</c:v>
                </c:pt>
                <c:pt idx="3428" formatCode="General">
                  <c:v>12583</c:v>
                </c:pt>
                <c:pt idx="3429" formatCode="General">
                  <c:v>12558</c:v>
                </c:pt>
                <c:pt idx="3430" formatCode="General">
                  <c:v>12923</c:v>
                </c:pt>
                <c:pt idx="3431" formatCode="General">
                  <c:v>13869</c:v>
                </c:pt>
                <c:pt idx="3432" formatCode="General">
                  <c:v>13637</c:v>
                </c:pt>
                <c:pt idx="3433" formatCode="General">
                  <c:v>15162</c:v>
                </c:pt>
                <c:pt idx="3434" formatCode="General">
                  <c:v>11524</c:v>
                </c:pt>
                <c:pt idx="3435" formatCode="General">
                  <c:v>11903</c:v>
                </c:pt>
                <c:pt idx="3436" formatCode="General">
                  <c:v>14186</c:v>
                </c:pt>
                <c:pt idx="3437" formatCode="General">
                  <c:v>14113</c:v>
                </c:pt>
                <c:pt idx="3438" formatCode="General">
                  <c:v>13769</c:v>
                </c:pt>
                <c:pt idx="3439" formatCode="General">
                  <c:v>13795</c:v>
                </c:pt>
                <c:pt idx="3440" formatCode="General">
                  <c:v>15797</c:v>
                </c:pt>
                <c:pt idx="3441" formatCode="General">
                  <c:v>12813</c:v>
                </c:pt>
                <c:pt idx="3442" formatCode="General">
                  <c:v>12792</c:v>
                </c:pt>
                <c:pt idx="3443" formatCode="General">
                  <c:v>13395</c:v>
                </c:pt>
                <c:pt idx="3444" formatCode="General">
                  <c:v>13898</c:v>
                </c:pt>
                <c:pt idx="3445" formatCode="General">
                  <c:v>14985</c:v>
                </c:pt>
                <c:pt idx="3446" formatCode="General">
                  <c:v>17760</c:v>
                </c:pt>
                <c:pt idx="3447" formatCode="General">
                  <c:v>17976</c:v>
                </c:pt>
                <c:pt idx="3448" formatCode="General">
                  <c:v>17139</c:v>
                </c:pt>
                <c:pt idx="3449" formatCode="General">
                  <c:v>16961</c:v>
                </c:pt>
                <c:pt idx="3450" formatCode="General">
                  <c:v>17610</c:v>
                </c:pt>
                <c:pt idx="3451" formatCode="General">
                  <c:v>17998</c:v>
                </c:pt>
                <c:pt idx="3452" formatCode="General">
                  <c:v>20624</c:v>
                </c:pt>
                <c:pt idx="3453" formatCode="General">
                  <c:v>19772</c:v>
                </c:pt>
                <c:pt idx="3454" formatCode="General">
                  <c:v>21420</c:v>
                </c:pt>
                <c:pt idx="3455" formatCode="General">
                  <c:v>18974</c:v>
                </c:pt>
                <c:pt idx="3456" formatCode="General">
                  <c:v>18468</c:v>
                </c:pt>
                <c:pt idx="3457" formatCode="General">
                  <c:v>21640</c:v>
                </c:pt>
                <c:pt idx="3458" formatCode="General">
                  <c:v>20906</c:v>
                </c:pt>
                <c:pt idx="3459" formatCode="General">
                  <c:v>20079</c:v>
                </c:pt>
                <c:pt idx="3460" formatCode="General">
                  <c:v>19924</c:v>
                </c:pt>
                <c:pt idx="3461" formatCode="General">
                  <c:v>21007</c:v>
                </c:pt>
                <c:pt idx="3462" formatCode="General">
                  <c:v>20091</c:v>
                </c:pt>
                <c:pt idx="3463" formatCode="General">
                  <c:v>19389</c:v>
                </c:pt>
                <c:pt idx="3464" formatCode="General">
                  <c:v>20043</c:v>
                </c:pt>
                <c:pt idx="3465" formatCode="General">
                  <c:v>18373</c:v>
                </c:pt>
                <c:pt idx="3466" formatCode="General">
                  <c:v>18431</c:v>
                </c:pt>
                <c:pt idx="3467" formatCode="General">
                  <c:v>19290</c:v>
                </c:pt>
                <c:pt idx="3468" formatCode="General">
                  <c:v>21785</c:v>
                </c:pt>
                <c:pt idx="3469" formatCode="General">
                  <c:v>18752</c:v>
                </c:pt>
                <c:pt idx="3470" formatCode="General">
                  <c:v>19589</c:v>
                </c:pt>
                <c:pt idx="3471" formatCode="General">
                  <c:v>19543</c:v>
                </c:pt>
                <c:pt idx="3472" formatCode="General">
                  <c:v>20470</c:v>
                </c:pt>
                <c:pt idx="3473" formatCode="General">
                  <c:v>20888</c:v>
                </c:pt>
                <c:pt idx="3474" formatCode="General">
                  <c:v>20999</c:v>
                </c:pt>
                <c:pt idx="3475" formatCode="General">
                  <c:v>22840</c:v>
                </c:pt>
                <c:pt idx="3476" formatCode="General">
                  <c:v>19534</c:v>
                </c:pt>
                <c:pt idx="3477" formatCode="General">
                  <c:v>19774</c:v>
                </c:pt>
                <c:pt idx="3478" formatCode="General">
                  <c:v>20291</c:v>
                </c:pt>
                <c:pt idx="3479" formatCode="General">
                  <c:v>20263</c:v>
                </c:pt>
                <c:pt idx="3480" formatCode="General">
                  <c:v>20577</c:v>
                </c:pt>
                <c:pt idx="3481" formatCode="General">
                  <c:v>22064</c:v>
                </c:pt>
                <c:pt idx="3482" formatCode="General">
                  <c:v>22989</c:v>
                </c:pt>
                <c:pt idx="3483" formatCode="General">
                  <c:v>20295</c:v>
                </c:pt>
                <c:pt idx="3484" formatCode="General">
                  <c:v>20196</c:v>
                </c:pt>
                <c:pt idx="3485" formatCode="General">
                  <c:v>20271</c:v>
                </c:pt>
                <c:pt idx="3486" formatCode="General">
                  <c:v>20406</c:v>
                </c:pt>
                <c:pt idx="3487" formatCode="General">
                  <c:v>20384</c:v>
                </c:pt>
                <c:pt idx="3488" formatCode="General">
                  <c:v>19879</c:v>
                </c:pt>
                <c:pt idx="3489" formatCode="General">
                  <c:v>23028</c:v>
                </c:pt>
                <c:pt idx="3490" formatCode="General">
                  <c:v>20190</c:v>
                </c:pt>
                <c:pt idx="3491" formatCode="General">
                  <c:v>20238</c:v>
                </c:pt>
                <c:pt idx="3492" formatCode="General">
                  <c:v>20093</c:v>
                </c:pt>
                <c:pt idx="3493" formatCode="General">
                  <c:v>19569</c:v>
                </c:pt>
                <c:pt idx="3494" formatCode="General">
                  <c:v>19272</c:v>
                </c:pt>
                <c:pt idx="3495" formatCode="General">
                  <c:v>19549</c:v>
                </c:pt>
                <c:pt idx="3496" formatCode="General">
                  <c:v>22009</c:v>
                </c:pt>
                <c:pt idx="3497" formatCode="General">
                  <c:v>18681</c:v>
                </c:pt>
                <c:pt idx="3498" formatCode="General">
                  <c:v>19732</c:v>
                </c:pt>
                <c:pt idx="3499" formatCode="General">
                  <c:v>19950</c:v>
                </c:pt>
                <c:pt idx="3500" formatCode="General">
                  <c:v>19847</c:v>
                </c:pt>
                <c:pt idx="3501" formatCode="General">
                  <c:v>19847</c:v>
                </c:pt>
                <c:pt idx="3502" formatCode="General">
                  <c:v>17818</c:v>
                </c:pt>
                <c:pt idx="3503" formatCode="General">
                  <c:v>18968</c:v>
                </c:pt>
                <c:pt idx="3504" formatCode="General">
                  <c:v>16019</c:v>
                </c:pt>
                <c:pt idx="3505" formatCode="General">
                  <c:v>17669</c:v>
                </c:pt>
                <c:pt idx="3506" formatCode="General">
                  <c:v>16818</c:v>
                </c:pt>
                <c:pt idx="3507" formatCode="General">
                  <c:v>16937</c:v>
                </c:pt>
                <c:pt idx="3508" formatCode="General">
                  <c:v>19520</c:v>
                </c:pt>
                <c:pt idx="3509" formatCode="General">
                  <c:v>21164</c:v>
                </c:pt>
                <c:pt idx="3510" formatCode="General">
                  <c:v>22295</c:v>
                </c:pt>
                <c:pt idx="3511" formatCode="General">
                  <c:v>17893</c:v>
                </c:pt>
                <c:pt idx="3512" formatCode="General">
                  <c:v>18671</c:v>
                </c:pt>
                <c:pt idx="3513" formatCode="General">
                  <c:v>17249</c:v>
                </c:pt>
                <c:pt idx="3514" formatCode="General">
                  <c:v>16886</c:v>
                </c:pt>
                <c:pt idx="3515" formatCode="General">
                  <c:v>16830</c:v>
                </c:pt>
                <c:pt idx="3516" formatCode="General">
                  <c:v>17471</c:v>
                </c:pt>
                <c:pt idx="3517" formatCode="General">
                  <c:v>18649</c:v>
                </c:pt>
                <c:pt idx="3518" formatCode="General">
                  <c:v>14083</c:v>
                </c:pt>
                <c:pt idx="3519" formatCode="General">
                  <c:v>14051</c:v>
                </c:pt>
                <c:pt idx="3520" formatCode="General">
                  <c:v>13164</c:v>
                </c:pt>
                <c:pt idx="3521" formatCode="General">
                  <c:v>12809</c:v>
                </c:pt>
                <c:pt idx="3522" formatCode="General">
                  <c:v>12881</c:v>
                </c:pt>
                <c:pt idx="3523" formatCode="General">
                  <c:v>11461</c:v>
                </c:pt>
                <c:pt idx="3524" formatCode="General">
                  <c:v>12020</c:v>
                </c:pt>
                <c:pt idx="3525" formatCode="General">
                  <c:v>11077</c:v>
                </c:pt>
                <c:pt idx="3526" formatCode="General">
                  <c:v>9818</c:v>
                </c:pt>
                <c:pt idx="3527" formatCode="General">
                  <c:v>9295</c:v>
                </c:pt>
                <c:pt idx="3528" formatCode="General">
                  <c:v>9065</c:v>
                </c:pt>
                <c:pt idx="3529" formatCode="General">
                  <c:v>8856</c:v>
                </c:pt>
                <c:pt idx="3530" formatCode="General">
                  <c:v>8894</c:v>
                </c:pt>
                <c:pt idx="3531" formatCode="General">
                  <c:v>11772</c:v>
                </c:pt>
                <c:pt idx="3532" formatCode="General">
                  <c:v>9305</c:v>
                </c:pt>
                <c:pt idx="3533" formatCode="General">
                  <c:v>6986</c:v>
                </c:pt>
                <c:pt idx="3534" formatCode="General">
                  <c:v>6907</c:v>
                </c:pt>
                <c:pt idx="3535" formatCode="General">
                  <c:v>6704</c:v>
                </c:pt>
                <c:pt idx="3536" formatCode="General">
                  <c:v>6710</c:v>
                </c:pt>
                <c:pt idx="3537" formatCode="General">
                  <c:v>7317</c:v>
                </c:pt>
                <c:pt idx="3538" formatCode="General">
                  <c:v>9769</c:v>
                </c:pt>
                <c:pt idx="3539" formatCode="General">
                  <c:v>7164</c:v>
                </c:pt>
                <c:pt idx="3540" formatCode="General">
                  <c:v>7105</c:v>
                </c:pt>
                <c:pt idx="3541" formatCode="General">
                  <c:v>6123</c:v>
                </c:pt>
                <c:pt idx="3542" formatCode="General">
                  <c:v>6274</c:v>
                </c:pt>
                <c:pt idx="3543" formatCode="General">
                  <c:v>6518</c:v>
                </c:pt>
                <c:pt idx="3544" formatCode="General">
                  <c:v>5776</c:v>
                </c:pt>
                <c:pt idx="3545" formatCode="General">
                  <c:v>6871</c:v>
                </c:pt>
                <c:pt idx="3546" formatCode="General">
                  <c:v>5871</c:v>
                </c:pt>
                <c:pt idx="3547" formatCode="General">
                  <c:v>6016</c:v>
                </c:pt>
                <c:pt idx="3548" formatCode="General">
                  <c:v>5425</c:v>
                </c:pt>
                <c:pt idx="3549" formatCode="General">
                  <c:v>5367</c:v>
                </c:pt>
                <c:pt idx="3550" formatCode="General">
                  <c:v>5865</c:v>
                </c:pt>
                <c:pt idx="3551" formatCode="General">
                  <c:v>6270</c:v>
                </c:pt>
                <c:pt idx="3552" formatCode="General">
                  <c:v>8876</c:v>
                </c:pt>
                <c:pt idx="3553" formatCode="General">
                  <c:v>5871</c:v>
                </c:pt>
                <c:pt idx="3554" formatCode="General">
                  <c:v>7976</c:v>
                </c:pt>
                <c:pt idx="3555" formatCode="General">
                  <c:v>6948</c:v>
                </c:pt>
                <c:pt idx="3556" formatCode="General">
                  <c:v>6704</c:v>
                </c:pt>
                <c:pt idx="3557" formatCode="General">
                  <c:v>6050</c:v>
                </c:pt>
                <c:pt idx="3558" formatCode="General">
                  <c:v>5978</c:v>
                </c:pt>
                <c:pt idx="3559" formatCode="General">
                  <c:v>10092</c:v>
                </c:pt>
                <c:pt idx="3560" formatCode="General">
                  <c:v>5923</c:v>
                </c:pt>
                <c:pt idx="3561" formatCode="General">
                  <c:v>5960</c:v>
                </c:pt>
                <c:pt idx="3562" formatCode="General">
                  <c:v>6115</c:v>
                </c:pt>
                <c:pt idx="3563" formatCode="General">
                  <c:v>5611</c:v>
                </c:pt>
                <c:pt idx="3564" formatCode="General">
                  <c:v>5532</c:v>
                </c:pt>
                <c:pt idx="3565" formatCode="General">
                  <c:v>5470</c:v>
                </c:pt>
                <c:pt idx="3566" formatCode="General">
                  <c:v>8212</c:v>
                </c:pt>
                <c:pt idx="3567" formatCode="General">
                  <c:v>4943</c:v>
                </c:pt>
                <c:pt idx="3568" formatCode="General">
                  <c:v>4703</c:v>
                </c:pt>
                <c:pt idx="3569" formatCode="General">
                  <c:v>3424</c:v>
                </c:pt>
                <c:pt idx="3570" formatCode="General">
                  <c:v>4556</c:v>
                </c:pt>
                <c:pt idx="3571" formatCode="General">
                  <c:v>4574</c:v>
                </c:pt>
                <c:pt idx="3572" formatCode="General">
                  <c:v>4314</c:v>
                </c:pt>
                <c:pt idx="3573" formatCode="General">
                  <c:v>9852</c:v>
                </c:pt>
                <c:pt idx="3574" formatCode="General">
                  <c:v>4542</c:v>
                </c:pt>
                <c:pt idx="3575" formatCode="General">
                  <c:v>4167</c:v>
                </c:pt>
                <c:pt idx="3576" formatCode="General">
                  <c:v>4382</c:v>
                </c:pt>
                <c:pt idx="3577" formatCode="General">
                  <c:v>4546</c:v>
                </c:pt>
                <c:pt idx="3578" formatCode="General">
                  <c:v>4544</c:v>
                </c:pt>
                <c:pt idx="3579" formatCode="General">
                  <c:v>4007</c:v>
                </c:pt>
                <c:pt idx="3580" formatCode="General">
                  <c:v>7448</c:v>
                </c:pt>
                <c:pt idx="3581" formatCode="General">
                  <c:v>4435</c:v>
                </c:pt>
                <c:pt idx="3582" formatCode="General">
                  <c:v>4427</c:v>
                </c:pt>
                <c:pt idx="3583" formatCode="General">
                  <c:v>4399</c:v>
                </c:pt>
                <c:pt idx="3584" formatCode="General">
                  <c:v>4334</c:v>
                </c:pt>
                <c:pt idx="3585" formatCode="General">
                  <c:v>4413</c:v>
                </c:pt>
                <c:pt idx="3586" formatCode="General">
                  <c:v>4112</c:v>
                </c:pt>
                <c:pt idx="3587" formatCode="General">
                  <c:v>8505</c:v>
                </c:pt>
                <c:pt idx="3588" formatCode="General">
                  <c:v>4319</c:v>
                </c:pt>
                <c:pt idx="3589" formatCode="General">
                  <c:v>4399</c:v>
                </c:pt>
                <c:pt idx="3590" formatCode="General">
                  <c:v>4507</c:v>
                </c:pt>
                <c:pt idx="3591" formatCode="General">
                  <c:v>5026</c:v>
                </c:pt>
                <c:pt idx="3592" formatCode="General">
                  <c:v>5621</c:v>
                </c:pt>
                <c:pt idx="3593" formatCode="General">
                  <c:v>5181</c:v>
                </c:pt>
                <c:pt idx="3594" formatCode="General">
                  <c:v>8817</c:v>
                </c:pt>
                <c:pt idx="3595" formatCode="General">
                  <c:v>4465</c:v>
                </c:pt>
                <c:pt idx="3596" formatCode="General">
                  <c:v>5353</c:v>
                </c:pt>
                <c:pt idx="3597" formatCode="General">
                  <c:v>5230</c:v>
                </c:pt>
                <c:pt idx="3598" formatCode="General">
                  <c:v>5976</c:v>
                </c:pt>
                <c:pt idx="3599" formatCode="General">
                  <c:v>5510</c:v>
                </c:pt>
                <c:pt idx="3600" formatCode="General">
                  <c:v>4973</c:v>
                </c:pt>
                <c:pt idx="3601" formatCode="General">
                  <c:v>8483</c:v>
                </c:pt>
                <c:pt idx="3602" formatCode="General">
                  <c:v>4971</c:v>
                </c:pt>
                <c:pt idx="3603" formatCode="General">
                  <c:v>4491</c:v>
                </c:pt>
                <c:pt idx="3604" formatCode="General">
                  <c:v>3745</c:v>
                </c:pt>
                <c:pt idx="3605" formatCode="General">
                  <c:v>4054</c:v>
                </c:pt>
                <c:pt idx="3606" formatCode="General">
                  <c:v>4508</c:v>
                </c:pt>
                <c:pt idx="3607" formatCode="General">
                  <c:v>4294</c:v>
                </c:pt>
                <c:pt idx="3608" formatCode="General">
                  <c:v>8085</c:v>
                </c:pt>
                <c:pt idx="3609" formatCode="General">
                  <c:v>3911</c:v>
                </c:pt>
                <c:pt idx="3610" formatCode="General">
                  <c:v>3616</c:v>
                </c:pt>
                <c:pt idx="3611" formatCode="General">
                  <c:v>3364</c:v>
                </c:pt>
                <c:pt idx="3612" formatCode="General">
                  <c:v>3801</c:v>
                </c:pt>
                <c:pt idx="3613" formatCode="General">
                  <c:v>4068</c:v>
                </c:pt>
                <c:pt idx="3614" formatCode="General">
                  <c:v>4967</c:v>
                </c:pt>
                <c:pt idx="3615" formatCode="General">
                  <c:v>6809</c:v>
                </c:pt>
                <c:pt idx="3616" formatCode="General">
                  <c:v>4350</c:v>
                </c:pt>
                <c:pt idx="3617" formatCode="General">
                  <c:v>4483</c:v>
                </c:pt>
                <c:pt idx="3618" formatCode="General">
                  <c:v>4330</c:v>
                </c:pt>
                <c:pt idx="3619" formatCode="General">
                  <c:v>5552</c:v>
                </c:pt>
                <c:pt idx="3620" formatCode="General">
                  <c:v>3888</c:v>
                </c:pt>
                <c:pt idx="3621" formatCode="General">
                  <c:v>3745</c:v>
                </c:pt>
                <c:pt idx="3622" formatCode="General">
                  <c:v>5377</c:v>
                </c:pt>
                <c:pt idx="3623" formatCode="General">
                  <c:v>4066</c:v>
                </c:pt>
                <c:pt idx="3624" formatCode="General">
                  <c:v>4205</c:v>
                </c:pt>
                <c:pt idx="3625" formatCode="General">
                  <c:v>3981</c:v>
                </c:pt>
                <c:pt idx="3626" formatCode="General">
                  <c:v>3189</c:v>
                </c:pt>
                <c:pt idx="3627" formatCode="General">
                  <c:v>2331</c:v>
                </c:pt>
                <c:pt idx="3628" formatCode="General">
                  <c:v>2666</c:v>
                </c:pt>
                <c:pt idx="3629" formatCode="General">
                  <c:v>5286</c:v>
                </c:pt>
                <c:pt idx="3630" formatCode="General">
                  <c:v>3312</c:v>
                </c:pt>
                <c:pt idx="3631" formatCode="General">
                  <c:v>3548</c:v>
                </c:pt>
                <c:pt idx="3632" formatCode="General">
                  <c:v>4735</c:v>
                </c:pt>
                <c:pt idx="3633" formatCode="General">
                  <c:v>4879</c:v>
                </c:pt>
                <c:pt idx="3634" formatCode="General">
                  <c:v>5359</c:v>
                </c:pt>
                <c:pt idx="3635" formatCode="General">
                  <c:v>5371</c:v>
                </c:pt>
                <c:pt idx="3636" formatCode="General">
                  <c:v>7153</c:v>
                </c:pt>
                <c:pt idx="3637" formatCode="General">
                  <c:v>6125</c:v>
                </c:pt>
                <c:pt idx="3638" formatCode="General">
                  <c:v>6871</c:v>
                </c:pt>
                <c:pt idx="3639" formatCode="General">
                  <c:v>5778</c:v>
                </c:pt>
                <c:pt idx="3640" formatCode="General">
                  <c:v>5772</c:v>
                </c:pt>
                <c:pt idx="3641" formatCode="General">
                  <c:v>5599</c:v>
                </c:pt>
                <c:pt idx="3642" formatCode="General">
                  <c:v>5863</c:v>
                </c:pt>
                <c:pt idx="3643" formatCode="General">
                  <c:v>8013</c:v>
                </c:pt>
                <c:pt idx="3644" formatCode="General">
                  <c:v>5546</c:v>
                </c:pt>
                <c:pt idx="3645" formatCode="General">
                  <c:v>4467</c:v>
                </c:pt>
                <c:pt idx="3646" formatCode="General">
                  <c:v>6159</c:v>
                </c:pt>
                <c:pt idx="3647" formatCode="General">
                  <c:v>3830</c:v>
                </c:pt>
                <c:pt idx="3648" formatCode="General">
                  <c:v>4310</c:v>
                </c:pt>
                <c:pt idx="3649" formatCode="General">
                  <c:v>3963</c:v>
                </c:pt>
                <c:pt idx="3650" formatCode="General">
                  <c:v>6198</c:v>
                </c:pt>
                <c:pt idx="3651" formatCode="General">
                  <c:v>4485</c:v>
                </c:pt>
                <c:pt idx="3652" formatCode="General">
                  <c:v>5470</c:v>
                </c:pt>
                <c:pt idx="3653" formatCode="General">
                  <c:v>6099</c:v>
                </c:pt>
                <c:pt idx="3654" formatCode="General">
                  <c:v>2981</c:v>
                </c:pt>
                <c:pt idx="3655" formatCode="General">
                  <c:v>4304</c:v>
                </c:pt>
                <c:pt idx="3656" formatCode="General">
                  <c:v>4205</c:v>
                </c:pt>
                <c:pt idx="3657" formatCode="General">
                  <c:v>4388</c:v>
                </c:pt>
                <c:pt idx="3658" formatCode="General">
                  <c:v>4217</c:v>
                </c:pt>
                <c:pt idx="3659" formatCode="General">
                  <c:v>5324</c:v>
                </c:pt>
                <c:pt idx="3660" formatCode="General">
                  <c:v>5141</c:v>
                </c:pt>
                <c:pt idx="3661" formatCode="General">
                  <c:v>5276</c:v>
                </c:pt>
                <c:pt idx="3662" formatCode="General">
                  <c:v>5639</c:v>
                </c:pt>
                <c:pt idx="3663" formatCode="General">
                  <c:v>5568</c:v>
                </c:pt>
                <c:pt idx="3664" formatCode="General">
                  <c:v>7970</c:v>
                </c:pt>
                <c:pt idx="3665" formatCode="General">
                  <c:v>5796</c:v>
                </c:pt>
                <c:pt idx="3666" formatCode="General">
                  <c:v>7468</c:v>
                </c:pt>
                <c:pt idx="3667" formatCode="General">
                  <c:v>8230</c:v>
                </c:pt>
                <c:pt idx="3668" formatCode="General">
                  <c:v>8368</c:v>
                </c:pt>
                <c:pt idx="3669" formatCode="General">
                  <c:v>7882</c:v>
                </c:pt>
                <c:pt idx="3670" formatCode="General">
                  <c:v>8059</c:v>
                </c:pt>
                <c:pt idx="3671" formatCode="General">
                  <c:v>8993</c:v>
                </c:pt>
                <c:pt idx="3672" formatCode="General">
                  <c:v>7339</c:v>
                </c:pt>
                <c:pt idx="3673" formatCode="General">
                  <c:v>7869</c:v>
                </c:pt>
                <c:pt idx="3674" formatCode="General">
                  <c:v>9207</c:v>
                </c:pt>
                <c:pt idx="3675" formatCode="General">
                  <c:v>9188</c:v>
                </c:pt>
                <c:pt idx="3676" formatCode="General">
                  <c:v>9015</c:v>
                </c:pt>
                <c:pt idx="3677" formatCode="General">
                  <c:v>8335</c:v>
                </c:pt>
                <c:pt idx="3678" formatCode="General">
                  <c:v>10790</c:v>
                </c:pt>
                <c:pt idx="3679" formatCode="General">
                  <c:v>9285</c:v>
                </c:pt>
                <c:pt idx="3680" formatCode="General">
                  <c:v>11423</c:v>
                </c:pt>
                <c:pt idx="3681" formatCode="General">
                  <c:v>11002</c:v>
                </c:pt>
                <c:pt idx="3682" formatCode="General">
                  <c:v>9967</c:v>
                </c:pt>
                <c:pt idx="3683" formatCode="General">
                  <c:v>8460</c:v>
                </c:pt>
                <c:pt idx="3684" formatCode="General">
                  <c:v>8759</c:v>
                </c:pt>
                <c:pt idx="3685" formatCode="General">
                  <c:v>11235</c:v>
                </c:pt>
                <c:pt idx="3686" formatCode="General">
                  <c:v>6988</c:v>
                </c:pt>
                <c:pt idx="3687" formatCode="General">
                  <c:v>8243</c:v>
                </c:pt>
                <c:pt idx="3688" formatCode="General">
                  <c:v>9170</c:v>
                </c:pt>
                <c:pt idx="3689" formatCode="General">
                  <c:v>9394</c:v>
                </c:pt>
                <c:pt idx="3690" formatCode="General">
                  <c:v>9493</c:v>
                </c:pt>
                <c:pt idx="3691" formatCode="General">
                  <c:v>9426</c:v>
                </c:pt>
                <c:pt idx="3692" formatCode="General">
                  <c:v>11659</c:v>
                </c:pt>
                <c:pt idx="3693" formatCode="General">
                  <c:v>9449</c:v>
                </c:pt>
                <c:pt idx="3694" formatCode="General">
                  <c:v>10372</c:v>
                </c:pt>
                <c:pt idx="3695" formatCode="General">
                  <c:v>11522</c:v>
                </c:pt>
                <c:pt idx="3696" formatCode="General">
                  <c:v>9257</c:v>
                </c:pt>
                <c:pt idx="3697" formatCode="General">
                  <c:v>5996</c:v>
                </c:pt>
                <c:pt idx="3698" formatCode="General">
                  <c:v>4697</c:v>
                </c:pt>
                <c:pt idx="3699" formatCode="General">
                  <c:v>7779</c:v>
                </c:pt>
                <c:pt idx="3700" formatCode="General">
                  <c:v>6952</c:v>
                </c:pt>
                <c:pt idx="3701" formatCode="General">
                  <c:v>5278</c:v>
                </c:pt>
                <c:pt idx="3702" formatCode="General">
                  <c:v>3602</c:v>
                </c:pt>
                <c:pt idx="3703" formatCode="General">
                  <c:v>5207</c:v>
                </c:pt>
                <c:pt idx="3704" formatCode="General">
                  <c:v>5324</c:v>
                </c:pt>
                <c:pt idx="3705" formatCode="General">
                  <c:v>5262</c:v>
                </c:pt>
                <c:pt idx="3706" formatCode="General">
                  <c:v>7022</c:v>
                </c:pt>
                <c:pt idx="3707" formatCode="General">
                  <c:v>5230</c:v>
                </c:pt>
                <c:pt idx="3708" formatCode="General">
                  <c:v>4608</c:v>
                </c:pt>
                <c:pt idx="3709" formatCode="General">
                  <c:v>4181</c:v>
                </c:pt>
                <c:pt idx="3710" formatCode="General">
                  <c:v>5375</c:v>
                </c:pt>
                <c:pt idx="3711" formatCode="General">
                  <c:v>5470</c:v>
                </c:pt>
                <c:pt idx="3712" formatCode="General">
                  <c:v>5449</c:v>
                </c:pt>
                <c:pt idx="3713" formatCode="General">
                  <c:v>8132</c:v>
                </c:pt>
                <c:pt idx="3714" formatCode="General">
                  <c:v>5451</c:v>
                </c:pt>
                <c:pt idx="3715" formatCode="General">
                  <c:v>6294</c:v>
                </c:pt>
                <c:pt idx="3716" formatCode="General">
                  <c:v>7335</c:v>
                </c:pt>
                <c:pt idx="3717" formatCode="General">
                  <c:v>8386</c:v>
                </c:pt>
                <c:pt idx="3718" formatCode="General">
                  <c:v>8438</c:v>
                </c:pt>
                <c:pt idx="3719" formatCode="General">
                  <c:v>7921</c:v>
                </c:pt>
                <c:pt idx="3720" formatCode="General">
                  <c:v>6448</c:v>
                </c:pt>
                <c:pt idx="3721" formatCode="General">
                  <c:v>4441</c:v>
                </c:pt>
                <c:pt idx="3722" formatCode="General">
                  <c:v>3503</c:v>
                </c:pt>
                <c:pt idx="3723" formatCode="General">
                  <c:v>3925</c:v>
                </c:pt>
                <c:pt idx="3724" formatCode="General">
                  <c:v>4048</c:v>
                </c:pt>
                <c:pt idx="3725" formatCode="General">
                  <c:v>3943</c:v>
                </c:pt>
                <c:pt idx="3726" formatCode="General">
                  <c:v>3570</c:v>
                </c:pt>
                <c:pt idx="3727" formatCode="General">
                  <c:v>2945</c:v>
                </c:pt>
                <c:pt idx="3728" formatCode="General">
                  <c:v>1027</c:v>
                </c:pt>
                <c:pt idx="3729" formatCode="General">
                  <c:v>2420</c:v>
                </c:pt>
                <c:pt idx="3730" formatCode="General">
                  <c:v>2400</c:v>
                </c:pt>
                <c:pt idx="3731" formatCode="General">
                  <c:v>1970</c:v>
                </c:pt>
                <c:pt idx="3732" formatCode="General">
                  <c:v>1892</c:v>
                </c:pt>
                <c:pt idx="3733" formatCode="General">
                  <c:v>1611</c:v>
                </c:pt>
                <c:pt idx="3734" formatCode="General">
                  <c:v>1984</c:v>
                </c:pt>
                <c:pt idx="3735" formatCode="General">
                  <c:v>1984</c:v>
                </c:pt>
                <c:pt idx="3736" formatCode="General">
                  <c:v>3435</c:v>
                </c:pt>
                <c:pt idx="3737" formatCode="General">
                  <c:v>3777</c:v>
                </c:pt>
                <c:pt idx="3738" formatCode="General">
                  <c:v>4276</c:v>
                </c:pt>
                <c:pt idx="3739" formatCode="General">
                  <c:v>5006</c:v>
                </c:pt>
                <c:pt idx="3740" formatCode="General">
                  <c:v>4969</c:v>
                </c:pt>
                <c:pt idx="3741" formatCode="General">
                  <c:v>3967</c:v>
                </c:pt>
                <c:pt idx="3742" formatCode="General">
                  <c:v>2715</c:v>
                </c:pt>
                <c:pt idx="3743" formatCode="General">
                  <c:v>4717</c:v>
                </c:pt>
                <c:pt idx="3744" formatCode="General">
                  <c:v>4879</c:v>
                </c:pt>
                <c:pt idx="3745" formatCode="General">
                  <c:v>5869</c:v>
                </c:pt>
                <c:pt idx="3746" formatCode="General">
                  <c:v>6405</c:v>
                </c:pt>
                <c:pt idx="3747" formatCode="General">
                  <c:v>6484</c:v>
                </c:pt>
                <c:pt idx="3748" formatCode="General">
                  <c:v>6423</c:v>
                </c:pt>
                <c:pt idx="3749" formatCode="General">
                  <c:v>5843</c:v>
                </c:pt>
                <c:pt idx="3750" formatCode="General">
                  <c:v>4508</c:v>
                </c:pt>
                <c:pt idx="3751" formatCode="General">
                  <c:v>2981</c:v>
                </c:pt>
                <c:pt idx="3752" formatCode="General">
                  <c:v>3235</c:v>
                </c:pt>
                <c:pt idx="3753" formatCode="General">
                  <c:v>6803</c:v>
                </c:pt>
                <c:pt idx="3754" formatCode="General">
                  <c:v>4572</c:v>
                </c:pt>
                <c:pt idx="3755" formatCode="General">
                  <c:v>5935</c:v>
                </c:pt>
                <c:pt idx="3756" formatCode="General">
                  <c:v>4346</c:v>
                </c:pt>
                <c:pt idx="3757" formatCode="General">
                  <c:v>6458</c:v>
                </c:pt>
                <c:pt idx="3758" formatCode="General">
                  <c:v>7335</c:v>
                </c:pt>
                <c:pt idx="3759" formatCode="General">
                  <c:v>8218</c:v>
                </c:pt>
                <c:pt idx="3760" formatCode="General">
                  <c:v>7365</c:v>
                </c:pt>
                <c:pt idx="3761" formatCode="General">
                  <c:v>7285</c:v>
                </c:pt>
                <c:pt idx="3762" formatCode="General">
                  <c:v>8186</c:v>
                </c:pt>
                <c:pt idx="3763" formatCode="General">
                  <c:v>6329</c:v>
                </c:pt>
                <c:pt idx="3764" formatCode="General">
                  <c:v>7400</c:v>
                </c:pt>
                <c:pt idx="3765" formatCode="General">
                  <c:v>7456</c:v>
                </c:pt>
                <c:pt idx="3766" formatCode="General">
                  <c:v>8228</c:v>
                </c:pt>
                <c:pt idx="3767" formatCode="General">
                  <c:v>8997</c:v>
                </c:pt>
                <c:pt idx="3768" formatCode="General">
                  <c:v>9134</c:v>
                </c:pt>
                <c:pt idx="3769" formatCode="General">
                  <c:v>13861</c:v>
                </c:pt>
                <c:pt idx="3770" formatCode="General">
                  <c:v>8472</c:v>
                </c:pt>
                <c:pt idx="3771" formatCode="General">
                  <c:v>9259</c:v>
                </c:pt>
                <c:pt idx="3772" formatCode="General">
                  <c:v>8761</c:v>
                </c:pt>
                <c:pt idx="3773" formatCode="General">
                  <c:v>8991</c:v>
                </c:pt>
                <c:pt idx="3774" formatCode="General">
                  <c:v>9029</c:v>
                </c:pt>
                <c:pt idx="3775" formatCode="General">
                  <c:v>9110</c:v>
                </c:pt>
                <c:pt idx="3776" formatCode="General">
                  <c:v>11814</c:v>
                </c:pt>
                <c:pt idx="3777" formatCode="General">
                  <c:v>8317</c:v>
                </c:pt>
                <c:pt idx="3778" formatCode="General">
                  <c:v>8166</c:v>
                </c:pt>
                <c:pt idx="3779" formatCode="General">
                  <c:v>8315</c:v>
                </c:pt>
                <c:pt idx="3780" formatCode="General">
                  <c:v>8628</c:v>
                </c:pt>
                <c:pt idx="3781" formatCode="General">
                  <c:v>8315</c:v>
                </c:pt>
                <c:pt idx="3782" formatCode="General">
                  <c:v>8069</c:v>
                </c:pt>
                <c:pt idx="3783" formatCode="General">
                  <c:v>8961</c:v>
                </c:pt>
                <c:pt idx="3784" formatCode="General">
                  <c:v>7529</c:v>
                </c:pt>
                <c:pt idx="3785" formatCode="General">
                  <c:v>9227</c:v>
                </c:pt>
                <c:pt idx="3786" formatCode="General">
                  <c:v>9997</c:v>
                </c:pt>
                <c:pt idx="3787" formatCode="General">
                  <c:v>11104</c:v>
                </c:pt>
                <c:pt idx="3788" formatCode="General">
                  <c:v>10989</c:v>
                </c:pt>
                <c:pt idx="3789" formatCode="General">
                  <c:v>10167</c:v>
                </c:pt>
                <c:pt idx="3790" formatCode="General">
                  <c:v>9493</c:v>
                </c:pt>
                <c:pt idx="3791" formatCode="General">
                  <c:v>9765</c:v>
                </c:pt>
                <c:pt idx="3792" formatCode="General">
                  <c:v>11147</c:v>
                </c:pt>
                <c:pt idx="3793" formatCode="General">
                  <c:v>9997</c:v>
                </c:pt>
                <c:pt idx="3794" formatCode="General">
                  <c:v>11147</c:v>
                </c:pt>
                <c:pt idx="3795" formatCode="General">
                  <c:v>11816</c:v>
                </c:pt>
                <c:pt idx="3796" formatCode="General">
                  <c:v>11828</c:v>
                </c:pt>
                <c:pt idx="3797" formatCode="General">
                  <c:v>11901</c:v>
                </c:pt>
                <c:pt idx="3798" formatCode="General">
                  <c:v>11360</c:v>
                </c:pt>
                <c:pt idx="3799" formatCode="General">
                  <c:v>8961</c:v>
                </c:pt>
                <c:pt idx="3800" formatCode="General">
                  <c:v>11479</c:v>
                </c:pt>
                <c:pt idx="3801" formatCode="General">
                  <c:v>11966</c:v>
                </c:pt>
                <c:pt idx="3802" formatCode="General">
                  <c:v>12006</c:v>
                </c:pt>
                <c:pt idx="3803" formatCode="General">
                  <c:v>11931</c:v>
                </c:pt>
                <c:pt idx="3804" formatCode="General">
                  <c:v>11901</c:v>
                </c:pt>
                <c:pt idx="3805" formatCode="General">
                  <c:v>11270</c:v>
                </c:pt>
                <c:pt idx="3806" formatCode="General">
                  <c:v>12659</c:v>
                </c:pt>
                <c:pt idx="3807" formatCode="General">
                  <c:v>13236</c:v>
                </c:pt>
                <c:pt idx="3808" formatCode="General">
                  <c:v>13049</c:v>
                </c:pt>
                <c:pt idx="3809" formatCode="General">
                  <c:v>11395</c:v>
                </c:pt>
                <c:pt idx="3810" formatCode="General">
                  <c:v>13137</c:v>
                </c:pt>
                <c:pt idx="3811" formatCode="General">
                  <c:v>13309</c:v>
                </c:pt>
                <c:pt idx="3812" formatCode="General">
                  <c:v>13629</c:v>
                </c:pt>
                <c:pt idx="3813" formatCode="General">
                  <c:v>13527</c:v>
                </c:pt>
                <c:pt idx="3814" formatCode="General">
                  <c:v>14055</c:v>
                </c:pt>
                <c:pt idx="3815" formatCode="General">
                  <c:v>16241</c:v>
                </c:pt>
                <c:pt idx="3816" formatCode="General">
                  <c:v>15449</c:v>
                </c:pt>
                <c:pt idx="3817" formatCode="General">
                  <c:v>15154</c:v>
                </c:pt>
                <c:pt idx="3818" formatCode="General">
                  <c:v>17292</c:v>
                </c:pt>
                <c:pt idx="3819" formatCode="General">
                  <c:v>16548</c:v>
                </c:pt>
                <c:pt idx="3820" formatCode="General">
                  <c:v>15358</c:v>
                </c:pt>
                <c:pt idx="3821" formatCode="General">
                  <c:v>14938</c:v>
                </c:pt>
                <c:pt idx="3822" formatCode="General">
                  <c:v>14063</c:v>
                </c:pt>
                <c:pt idx="3823" formatCode="General">
                  <c:v>14230</c:v>
                </c:pt>
                <c:pt idx="3824" formatCode="General">
                  <c:v>14482</c:v>
                </c:pt>
                <c:pt idx="3825" formatCode="General">
                  <c:v>14777</c:v>
                </c:pt>
                <c:pt idx="3826" formatCode="General">
                  <c:v>13736</c:v>
                </c:pt>
                <c:pt idx="3827" formatCode="General">
                  <c:v>14537</c:v>
                </c:pt>
                <c:pt idx="3828" formatCode="General">
                  <c:v>14505</c:v>
                </c:pt>
                <c:pt idx="3829" formatCode="General">
                  <c:v>14355</c:v>
                </c:pt>
                <c:pt idx="3830" formatCode="General">
                  <c:v>14480</c:v>
                </c:pt>
                <c:pt idx="3831" formatCode="General">
                  <c:v>14852</c:v>
                </c:pt>
                <c:pt idx="3832" formatCode="General">
                  <c:v>16711</c:v>
                </c:pt>
                <c:pt idx="3833" formatCode="General">
                  <c:v>14608</c:v>
                </c:pt>
                <c:pt idx="3834" formatCode="General">
                  <c:v>14674</c:v>
                </c:pt>
                <c:pt idx="3835" formatCode="General">
                  <c:v>14993</c:v>
                </c:pt>
                <c:pt idx="3836" formatCode="General">
                  <c:v>15156</c:v>
                </c:pt>
                <c:pt idx="3837" formatCode="General">
                  <c:v>16800</c:v>
                </c:pt>
                <c:pt idx="3838" formatCode="General">
                  <c:v>15106</c:v>
                </c:pt>
                <c:pt idx="3839" formatCode="General">
                  <c:v>17094</c:v>
                </c:pt>
                <c:pt idx="3840" formatCode="General">
                  <c:v>15483</c:v>
                </c:pt>
                <c:pt idx="3841" formatCode="General">
                  <c:v>15878</c:v>
                </c:pt>
                <c:pt idx="3842" formatCode="General">
                  <c:v>16181</c:v>
                </c:pt>
                <c:pt idx="3843" formatCode="General">
                  <c:v>16419</c:v>
                </c:pt>
                <c:pt idx="3844" formatCode="General">
                  <c:v>17778</c:v>
                </c:pt>
                <c:pt idx="3845" formatCode="General">
                  <c:v>17252</c:v>
                </c:pt>
                <c:pt idx="3846" formatCode="General">
                  <c:v>19498</c:v>
                </c:pt>
                <c:pt idx="3847" formatCode="General">
                  <c:v>16578</c:v>
                </c:pt>
                <c:pt idx="3848" formatCode="General">
                  <c:v>16888</c:v>
                </c:pt>
                <c:pt idx="3849" formatCode="General">
                  <c:v>18714</c:v>
                </c:pt>
                <c:pt idx="3850" formatCode="General">
                  <c:v>18572</c:v>
                </c:pt>
                <c:pt idx="3851" formatCode="General">
                  <c:v>17070</c:v>
                </c:pt>
                <c:pt idx="3852" formatCode="General">
                  <c:v>16723</c:v>
                </c:pt>
                <c:pt idx="3853" formatCode="General">
                  <c:v>19994</c:v>
                </c:pt>
                <c:pt idx="3854" formatCode="General">
                  <c:v>17124</c:v>
                </c:pt>
                <c:pt idx="3855" formatCode="General">
                  <c:v>17370</c:v>
                </c:pt>
                <c:pt idx="3856" formatCode="General">
                  <c:v>16050</c:v>
                </c:pt>
                <c:pt idx="3857" formatCode="General">
                  <c:v>16330</c:v>
                </c:pt>
                <c:pt idx="3858" formatCode="General">
                  <c:v>15862</c:v>
                </c:pt>
                <c:pt idx="3859" formatCode="General">
                  <c:v>15632</c:v>
                </c:pt>
                <c:pt idx="3860" formatCode="General">
                  <c:v>15705</c:v>
                </c:pt>
                <c:pt idx="3861" formatCode="General">
                  <c:v>14166</c:v>
                </c:pt>
                <c:pt idx="3862" formatCode="General">
                  <c:v>15035</c:v>
                </c:pt>
                <c:pt idx="3863" formatCode="General">
                  <c:v>14265</c:v>
                </c:pt>
                <c:pt idx="3864" formatCode="General">
                  <c:v>15182</c:v>
                </c:pt>
                <c:pt idx="3865" formatCode="General">
                  <c:v>16102</c:v>
                </c:pt>
                <c:pt idx="3866" formatCode="General">
                  <c:v>15807</c:v>
                </c:pt>
                <c:pt idx="3867" formatCode="General">
                  <c:v>17961</c:v>
                </c:pt>
                <c:pt idx="3868" formatCode="General">
                  <c:v>14874</c:v>
                </c:pt>
                <c:pt idx="3869" formatCode="General">
                  <c:v>15017</c:v>
                </c:pt>
                <c:pt idx="3870" formatCode="General">
                  <c:v>17195</c:v>
                </c:pt>
                <c:pt idx="3871" formatCode="General">
                  <c:v>17104</c:v>
                </c:pt>
                <c:pt idx="3872" formatCode="General">
                  <c:v>17320</c:v>
                </c:pt>
                <c:pt idx="3873" formatCode="General">
                  <c:v>16011</c:v>
                </c:pt>
                <c:pt idx="3874" formatCode="General">
                  <c:v>18125</c:v>
                </c:pt>
                <c:pt idx="3875" formatCode="General">
                  <c:v>14848</c:v>
                </c:pt>
                <c:pt idx="3876" formatCode="General">
                  <c:v>15795</c:v>
                </c:pt>
                <c:pt idx="3877" formatCode="General">
                  <c:v>15434</c:v>
                </c:pt>
                <c:pt idx="3878" formatCode="General">
                  <c:v>15822</c:v>
                </c:pt>
                <c:pt idx="3879" formatCode="General">
                  <c:v>16419</c:v>
                </c:pt>
                <c:pt idx="3880" formatCode="General">
                  <c:v>15882</c:v>
                </c:pt>
                <c:pt idx="3881" formatCode="General">
                  <c:v>17128</c:v>
                </c:pt>
                <c:pt idx="3882" formatCode="General">
                  <c:v>14716</c:v>
                </c:pt>
                <c:pt idx="3883" formatCode="General">
                  <c:v>15065</c:v>
                </c:pt>
                <c:pt idx="3884" formatCode="General">
                  <c:v>15287</c:v>
                </c:pt>
                <c:pt idx="3885" formatCode="General">
                  <c:v>15124</c:v>
                </c:pt>
                <c:pt idx="3886" formatCode="General">
                  <c:v>14827</c:v>
                </c:pt>
                <c:pt idx="3887" formatCode="General">
                  <c:v>13633</c:v>
                </c:pt>
                <c:pt idx="3888" formatCode="General">
                  <c:v>14767</c:v>
                </c:pt>
                <c:pt idx="3889" formatCode="General">
                  <c:v>10562</c:v>
                </c:pt>
                <c:pt idx="3890" formatCode="General">
                  <c:v>12853</c:v>
                </c:pt>
                <c:pt idx="3891" formatCode="General">
                  <c:v>11913</c:v>
                </c:pt>
                <c:pt idx="3892" formatCode="General">
                  <c:v>11371</c:v>
                </c:pt>
                <c:pt idx="3893" formatCode="General">
                  <c:v>11371</c:v>
                </c:pt>
                <c:pt idx="3894" formatCode="General">
                  <c:v>10657</c:v>
                </c:pt>
                <c:pt idx="3895" formatCode="General">
                  <c:v>10975</c:v>
                </c:pt>
                <c:pt idx="3896" formatCode="General">
                  <c:v>12655</c:v>
                </c:pt>
                <c:pt idx="3897" formatCode="General">
                  <c:v>9731</c:v>
                </c:pt>
                <c:pt idx="3898" formatCode="General">
                  <c:v>7752</c:v>
                </c:pt>
                <c:pt idx="3899" formatCode="General">
                  <c:v>7375</c:v>
                </c:pt>
                <c:pt idx="3900" formatCode="General">
                  <c:v>7184</c:v>
                </c:pt>
                <c:pt idx="3901" formatCode="General">
                  <c:v>7539</c:v>
                </c:pt>
                <c:pt idx="3902" formatCode="General">
                  <c:v>9096</c:v>
                </c:pt>
                <c:pt idx="3903" formatCode="General">
                  <c:v>7121</c:v>
                </c:pt>
                <c:pt idx="3904" formatCode="General">
                  <c:v>6905</c:v>
                </c:pt>
                <c:pt idx="3905" formatCode="General">
                  <c:v>7010</c:v>
                </c:pt>
                <c:pt idx="3906" formatCode="General">
                  <c:v>7047</c:v>
                </c:pt>
                <c:pt idx="3907" formatCode="General">
                  <c:v>6784</c:v>
                </c:pt>
                <c:pt idx="3908" formatCode="General">
                  <c:v>7268</c:v>
                </c:pt>
                <c:pt idx="3909" formatCode="General">
                  <c:v>10334</c:v>
                </c:pt>
                <c:pt idx="3910" formatCode="General">
                  <c:v>7434</c:v>
                </c:pt>
                <c:pt idx="3911" formatCode="General">
                  <c:v>7696</c:v>
                </c:pt>
                <c:pt idx="3912" formatCode="General">
                  <c:v>7369</c:v>
                </c:pt>
                <c:pt idx="3913" formatCode="General">
                  <c:v>6440</c:v>
                </c:pt>
                <c:pt idx="3914" formatCode="General">
                  <c:v>6079</c:v>
                </c:pt>
                <c:pt idx="3915" formatCode="General">
                  <c:v>6772</c:v>
                </c:pt>
                <c:pt idx="3916" formatCode="General">
                  <c:v>9134</c:v>
                </c:pt>
                <c:pt idx="3917" formatCode="General">
                  <c:v>6020</c:v>
                </c:pt>
                <c:pt idx="3918" formatCode="General">
                  <c:v>4693</c:v>
                </c:pt>
                <c:pt idx="3919" formatCode="General">
                  <c:v>7268</c:v>
                </c:pt>
                <c:pt idx="3920" formatCode="General">
                  <c:v>6355</c:v>
                </c:pt>
                <c:pt idx="3921" formatCode="General">
                  <c:v>6631</c:v>
                </c:pt>
                <c:pt idx="3922" formatCode="General">
                  <c:v>6417</c:v>
                </c:pt>
                <c:pt idx="3923" formatCode="General">
                  <c:v>9025</c:v>
                </c:pt>
                <c:pt idx="3924" formatCode="General">
                  <c:v>6117</c:v>
                </c:pt>
                <c:pt idx="3925" formatCode="General">
                  <c:v>6671</c:v>
                </c:pt>
                <c:pt idx="3926" formatCode="General">
                  <c:v>6280</c:v>
                </c:pt>
                <c:pt idx="3927" formatCode="General">
                  <c:v>4147</c:v>
                </c:pt>
                <c:pt idx="3928" formatCode="General">
                  <c:v>4977</c:v>
                </c:pt>
                <c:pt idx="3929" formatCode="General">
                  <c:v>4733</c:v>
                </c:pt>
                <c:pt idx="3930" formatCode="General">
                  <c:v>6357</c:v>
                </c:pt>
                <c:pt idx="3931" formatCode="General">
                  <c:v>4594</c:v>
                </c:pt>
                <c:pt idx="3932" formatCode="General">
                  <c:v>5034</c:v>
                </c:pt>
                <c:pt idx="3933" formatCode="General">
                  <c:v>5361</c:v>
                </c:pt>
                <c:pt idx="3934" formatCode="General">
                  <c:v>5812</c:v>
                </c:pt>
                <c:pt idx="3935" formatCode="General">
                  <c:v>5917</c:v>
                </c:pt>
                <c:pt idx="3936" formatCode="General">
                  <c:v>5431</c:v>
                </c:pt>
                <c:pt idx="3937" formatCode="General">
                  <c:v>7045</c:v>
                </c:pt>
                <c:pt idx="3938" formatCode="General">
                  <c:v>4860</c:v>
                </c:pt>
                <c:pt idx="3939" formatCode="General">
                  <c:v>4721</c:v>
                </c:pt>
                <c:pt idx="3940" formatCode="General">
                  <c:v>4641</c:v>
                </c:pt>
                <c:pt idx="3941" formatCode="General">
                  <c:v>6268</c:v>
                </c:pt>
                <c:pt idx="3942" formatCode="General">
                  <c:v>5816</c:v>
                </c:pt>
                <c:pt idx="3943" formatCode="General">
                  <c:v>5764</c:v>
                </c:pt>
                <c:pt idx="3944" formatCode="General">
                  <c:v>7617</c:v>
                </c:pt>
                <c:pt idx="3945" formatCode="General">
                  <c:v>4877</c:v>
                </c:pt>
                <c:pt idx="3946" formatCode="General">
                  <c:v>5098</c:v>
                </c:pt>
                <c:pt idx="3947" formatCode="General">
                  <c:v>5046</c:v>
                </c:pt>
                <c:pt idx="3948" formatCode="General">
                  <c:v>5566</c:v>
                </c:pt>
                <c:pt idx="3949" formatCode="General">
                  <c:v>6593</c:v>
                </c:pt>
                <c:pt idx="3950" formatCode="General">
                  <c:v>5405</c:v>
                </c:pt>
                <c:pt idx="3951" formatCode="General">
                  <c:v>8145</c:v>
                </c:pt>
                <c:pt idx="3952" formatCode="General">
                  <c:v>4495</c:v>
                </c:pt>
                <c:pt idx="3953" formatCode="General">
                  <c:v>3279</c:v>
                </c:pt>
                <c:pt idx="3954" formatCode="General">
                  <c:v>3223</c:v>
                </c:pt>
                <c:pt idx="3955" formatCode="General">
                  <c:v>4358</c:v>
                </c:pt>
                <c:pt idx="3956" formatCode="General">
                  <c:v>4356</c:v>
                </c:pt>
                <c:pt idx="3957" formatCode="General">
                  <c:v>4750</c:v>
                </c:pt>
                <c:pt idx="3958" formatCode="General">
                  <c:v>4261</c:v>
                </c:pt>
                <c:pt idx="3959" formatCode="General">
                  <c:v>5002</c:v>
                </c:pt>
                <c:pt idx="3960" formatCode="General">
                  <c:v>4802</c:v>
                </c:pt>
                <c:pt idx="3961" formatCode="General">
                  <c:v>5044</c:v>
                </c:pt>
                <c:pt idx="3962" formatCode="General">
                  <c:v>4915</c:v>
                </c:pt>
                <c:pt idx="3963" formatCode="General">
                  <c:v>5431</c:v>
                </c:pt>
                <c:pt idx="3964" formatCode="General">
                  <c:v>6597</c:v>
                </c:pt>
                <c:pt idx="3965" formatCode="General">
                  <c:v>10056</c:v>
                </c:pt>
                <c:pt idx="3966" formatCode="General">
                  <c:v>6290</c:v>
                </c:pt>
                <c:pt idx="3967" formatCode="General">
                  <c:v>6238</c:v>
                </c:pt>
                <c:pt idx="3968" formatCode="General">
                  <c:v>3681</c:v>
                </c:pt>
                <c:pt idx="3969" formatCode="General">
                  <c:v>6446</c:v>
                </c:pt>
                <c:pt idx="3970" formatCode="General">
                  <c:v>6484</c:v>
                </c:pt>
                <c:pt idx="3971" formatCode="General">
                  <c:v>8043</c:v>
                </c:pt>
                <c:pt idx="3972" formatCode="General">
                  <c:v>9519</c:v>
                </c:pt>
                <c:pt idx="3973" formatCode="General">
                  <c:v>7468</c:v>
                </c:pt>
                <c:pt idx="3974" formatCode="General">
                  <c:v>8099</c:v>
                </c:pt>
                <c:pt idx="3975" formatCode="General">
                  <c:v>8105</c:v>
                </c:pt>
                <c:pt idx="3976" formatCode="General">
                  <c:v>7904</c:v>
                </c:pt>
                <c:pt idx="3977" formatCode="General">
                  <c:v>7686</c:v>
                </c:pt>
                <c:pt idx="3978" formatCode="General">
                  <c:v>7071</c:v>
                </c:pt>
                <c:pt idx="3979" formatCode="General">
                  <c:v>8299</c:v>
                </c:pt>
                <c:pt idx="3980" formatCode="General">
                  <c:v>6964</c:v>
                </c:pt>
                <c:pt idx="3981" formatCode="General">
                  <c:v>6498</c:v>
                </c:pt>
                <c:pt idx="3982" formatCode="General">
                  <c:v>6891</c:v>
                </c:pt>
                <c:pt idx="3983" formatCode="General">
                  <c:v>9134</c:v>
                </c:pt>
                <c:pt idx="3984" formatCode="General">
                  <c:v>6718</c:v>
                </c:pt>
                <c:pt idx="3985" formatCode="General">
                  <c:v>6690</c:v>
                </c:pt>
                <c:pt idx="3986" formatCode="General">
                  <c:v>8212</c:v>
                </c:pt>
                <c:pt idx="3987" formatCode="General">
                  <c:v>6534</c:v>
                </c:pt>
                <c:pt idx="3988" formatCode="General">
                  <c:v>6421</c:v>
                </c:pt>
                <c:pt idx="3989" formatCode="General">
                  <c:v>7359</c:v>
                </c:pt>
                <c:pt idx="3990" formatCode="General">
                  <c:v>7077</c:v>
                </c:pt>
                <c:pt idx="3991" formatCode="General">
                  <c:v>7212</c:v>
                </c:pt>
                <c:pt idx="3992" formatCode="General">
                  <c:v>6577</c:v>
                </c:pt>
                <c:pt idx="3993" formatCode="General">
                  <c:v>12478</c:v>
                </c:pt>
                <c:pt idx="3994" formatCode="General">
                  <c:v>6992</c:v>
                </c:pt>
                <c:pt idx="3995" formatCode="General">
                  <c:v>7107</c:v>
                </c:pt>
                <c:pt idx="3996" formatCode="General">
                  <c:v>7498</c:v>
                </c:pt>
                <c:pt idx="3997" formatCode="General">
                  <c:v>8353</c:v>
                </c:pt>
                <c:pt idx="3998" formatCode="General">
                  <c:v>8406</c:v>
                </c:pt>
                <c:pt idx="3999" formatCode="General">
                  <c:v>8462</c:v>
                </c:pt>
                <c:pt idx="4000" formatCode="General">
                  <c:v>11697</c:v>
                </c:pt>
                <c:pt idx="4001" formatCode="General">
                  <c:v>8160</c:v>
                </c:pt>
                <c:pt idx="4002" formatCode="General">
                  <c:v>8303</c:v>
                </c:pt>
                <c:pt idx="4003" formatCode="General">
                  <c:v>8057</c:v>
                </c:pt>
                <c:pt idx="4004" formatCode="General">
                  <c:v>9844</c:v>
                </c:pt>
                <c:pt idx="4005" formatCode="General">
                  <c:v>8481</c:v>
                </c:pt>
                <c:pt idx="4006" formatCode="General">
                  <c:v>7744</c:v>
                </c:pt>
                <c:pt idx="4007" formatCode="General">
                  <c:v>10993</c:v>
                </c:pt>
                <c:pt idx="4008" formatCode="General">
                  <c:v>6694</c:v>
                </c:pt>
                <c:pt idx="4009" formatCode="General">
                  <c:v>4649</c:v>
                </c:pt>
                <c:pt idx="4010" formatCode="General">
                  <c:v>4405</c:v>
                </c:pt>
                <c:pt idx="4011" formatCode="General">
                  <c:v>4023</c:v>
                </c:pt>
                <c:pt idx="4012" formatCode="General">
                  <c:v>4493</c:v>
                </c:pt>
                <c:pt idx="4013" formatCode="General">
                  <c:v>4816</c:v>
                </c:pt>
                <c:pt idx="4014" formatCode="General">
                  <c:v>6313</c:v>
                </c:pt>
                <c:pt idx="4015" formatCode="General">
                  <c:v>5560</c:v>
                </c:pt>
                <c:pt idx="4016" formatCode="General">
                  <c:v>5197</c:v>
                </c:pt>
                <c:pt idx="4017" formatCode="General">
                  <c:v>4542</c:v>
                </c:pt>
                <c:pt idx="4018" formatCode="General">
                  <c:v>4871</c:v>
                </c:pt>
                <c:pt idx="4019" formatCode="General">
                  <c:v>4364</c:v>
                </c:pt>
                <c:pt idx="4020" formatCode="General">
                  <c:v>5990</c:v>
                </c:pt>
                <c:pt idx="4021" formatCode="General">
                  <c:v>5242</c:v>
                </c:pt>
                <c:pt idx="4022" formatCode="General">
                  <c:v>6274</c:v>
                </c:pt>
                <c:pt idx="4023" formatCode="General">
                  <c:v>6085</c:v>
                </c:pt>
                <c:pt idx="4024" formatCode="General">
                  <c:v>5808</c:v>
                </c:pt>
                <c:pt idx="4025" formatCode="General">
                  <c:v>5847</c:v>
                </c:pt>
                <c:pt idx="4026" formatCode="General">
                  <c:v>5974</c:v>
                </c:pt>
                <c:pt idx="4027" formatCode="General">
                  <c:v>5550</c:v>
                </c:pt>
                <c:pt idx="4028" formatCode="General">
                  <c:v>7141</c:v>
                </c:pt>
                <c:pt idx="4029" formatCode="General">
                  <c:v>6270</c:v>
                </c:pt>
                <c:pt idx="4030" formatCode="General">
                  <c:v>9096</c:v>
                </c:pt>
                <c:pt idx="4031" formatCode="General">
                  <c:v>9035</c:v>
                </c:pt>
                <c:pt idx="4032" formatCode="General">
                  <c:v>9515</c:v>
                </c:pt>
                <c:pt idx="4033" formatCode="General">
                  <c:v>9307</c:v>
                </c:pt>
                <c:pt idx="4034" formatCode="General">
                  <c:v>9132</c:v>
                </c:pt>
                <c:pt idx="4035" formatCode="General">
                  <c:v>11350</c:v>
                </c:pt>
                <c:pt idx="4036" formatCode="General">
                  <c:v>8277</c:v>
                </c:pt>
                <c:pt idx="4037" formatCode="General">
                  <c:v>9122</c:v>
                </c:pt>
                <c:pt idx="4038" formatCode="General">
                  <c:v>7634</c:v>
                </c:pt>
                <c:pt idx="4039" formatCode="General">
                  <c:v>7547</c:v>
                </c:pt>
                <c:pt idx="4040" formatCode="General">
                  <c:v>8723</c:v>
                </c:pt>
                <c:pt idx="4041" formatCode="General">
                  <c:v>8787</c:v>
                </c:pt>
                <c:pt idx="4042" formatCode="General">
                  <c:v>13448</c:v>
                </c:pt>
                <c:pt idx="4043" formatCode="General">
                  <c:v>10509</c:v>
                </c:pt>
                <c:pt idx="4044" formatCode="General">
                  <c:v>8485</c:v>
                </c:pt>
                <c:pt idx="4045" formatCode="General">
                  <c:v>8255</c:v>
                </c:pt>
                <c:pt idx="4046" formatCode="General">
                  <c:v>8120</c:v>
                </c:pt>
                <c:pt idx="4047" formatCode="General">
                  <c:v>7853</c:v>
                </c:pt>
                <c:pt idx="4048" formatCode="General">
                  <c:v>8376</c:v>
                </c:pt>
                <c:pt idx="4049" formatCode="General">
                  <c:v>9995</c:v>
                </c:pt>
                <c:pt idx="4050" formatCode="General">
                  <c:v>8097</c:v>
                </c:pt>
                <c:pt idx="4051" formatCode="General">
                  <c:v>8551</c:v>
                </c:pt>
                <c:pt idx="4052" formatCode="General">
                  <c:v>8283</c:v>
                </c:pt>
                <c:pt idx="4053" formatCode="General">
                  <c:v>9481</c:v>
                </c:pt>
                <c:pt idx="4054" formatCode="General">
                  <c:v>9779</c:v>
                </c:pt>
                <c:pt idx="4055" formatCode="General">
                  <c:v>9418</c:v>
                </c:pt>
                <c:pt idx="4056" formatCode="General">
                  <c:v>12028</c:v>
                </c:pt>
                <c:pt idx="4057" formatCode="General">
                  <c:v>9676</c:v>
                </c:pt>
                <c:pt idx="4058" formatCode="General">
                  <c:v>10489</c:v>
                </c:pt>
                <c:pt idx="4059" formatCode="General">
                  <c:v>11697</c:v>
                </c:pt>
                <c:pt idx="4060" formatCode="General">
                  <c:v>11133</c:v>
                </c:pt>
                <c:pt idx="4061" formatCode="General">
                  <c:v>10390</c:v>
                </c:pt>
                <c:pt idx="4062" formatCode="General">
                  <c:v>9297</c:v>
                </c:pt>
                <c:pt idx="4063" formatCode="General">
                  <c:v>9914</c:v>
                </c:pt>
                <c:pt idx="4064" formatCode="General">
                  <c:v>8846</c:v>
                </c:pt>
                <c:pt idx="4065" formatCode="General">
                  <c:v>9225</c:v>
                </c:pt>
                <c:pt idx="4066" formatCode="General">
                  <c:v>8670</c:v>
                </c:pt>
                <c:pt idx="4067" formatCode="General">
                  <c:v>9134</c:v>
                </c:pt>
                <c:pt idx="4068" formatCode="General">
                  <c:v>8759</c:v>
                </c:pt>
                <c:pt idx="4069" formatCode="General">
                  <c:v>8680</c:v>
                </c:pt>
                <c:pt idx="4070" formatCode="General">
                  <c:v>13399</c:v>
                </c:pt>
                <c:pt idx="4071" formatCode="General">
                  <c:v>8620</c:v>
                </c:pt>
                <c:pt idx="4072" formatCode="General">
                  <c:v>10661</c:v>
                </c:pt>
                <c:pt idx="4073" formatCode="General">
                  <c:v>11671</c:v>
                </c:pt>
                <c:pt idx="4074" formatCode="General">
                  <c:v>11639</c:v>
                </c:pt>
                <c:pt idx="4075" formatCode="General">
                  <c:v>11125</c:v>
                </c:pt>
                <c:pt idx="4076" formatCode="General">
                  <c:v>10955</c:v>
                </c:pt>
                <c:pt idx="4077" formatCode="General">
                  <c:v>14499</c:v>
                </c:pt>
                <c:pt idx="4078" formatCode="General">
                  <c:v>10165</c:v>
                </c:pt>
                <c:pt idx="4079" formatCode="General">
                  <c:v>9122</c:v>
                </c:pt>
                <c:pt idx="4080" formatCode="General">
                  <c:v>9785</c:v>
                </c:pt>
                <c:pt idx="4081" formatCode="General">
                  <c:v>9011</c:v>
                </c:pt>
                <c:pt idx="4082" formatCode="General">
                  <c:v>5401</c:v>
                </c:pt>
                <c:pt idx="4083" formatCode="General">
                  <c:v>5403</c:v>
                </c:pt>
                <c:pt idx="4084" formatCode="General">
                  <c:v>7513</c:v>
                </c:pt>
                <c:pt idx="4085" formatCode="General">
                  <c:v>6948</c:v>
                </c:pt>
                <c:pt idx="4086" formatCode="General">
                  <c:v>6123</c:v>
                </c:pt>
                <c:pt idx="4087" formatCode="General">
                  <c:v>6534</c:v>
                </c:pt>
                <c:pt idx="4088" formatCode="General">
                  <c:v>6784</c:v>
                </c:pt>
                <c:pt idx="4089" formatCode="General">
                  <c:v>6625</c:v>
                </c:pt>
                <c:pt idx="4090" formatCode="General">
                  <c:v>6595</c:v>
                </c:pt>
                <c:pt idx="4091" formatCode="General">
                  <c:v>8975</c:v>
                </c:pt>
                <c:pt idx="4092" formatCode="General">
                  <c:v>6906</c:v>
                </c:pt>
                <c:pt idx="4093" formatCode="General">
                  <c:v>7855</c:v>
                </c:pt>
                <c:pt idx="4094" formatCode="General">
                  <c:v>6661</c:v>
                </c:pt>
                <c:pt idx="4095" formatCode="General">
                  <c:v>7428</c:v>
                </c:pt>
                <c:pt idx="4096" formatCode="General">
                  <c:v>6764</c:v>
                </c:pt>
                <c:pt idx="4097" formatCode="General">
                  <c:v>6637</c:v>
                </c:pt>
                <c:pt idx="4098" formatCode="General">
                  <c:v>7811</c:v>
                </c:pt>
                <c:pt idx="4099" formatCode="General">
                  <c:v>5839</c:v>
                </c:pt>
                <c:pt idx="4100" formatCode="General">
                  <c:v>6512</c:v>
                </c:pt>
                <c:pt idx="4101" formatCode="General">
                  <c:v>6516</c:v>
                </c:pt>
                <c:pt idx="4102" formatCode="General">
                  <c:v>6964</c:v>
                </c:pt>
                <c:pt idx="4103" formatCode="General">
                  <c:v>6730</c:v>
                </c:pt>
                <c:pt idx="4104" formatCode="General">
                  <c:v>6823</c:v>
                </c:pt>
                <c:pt idx="4105" formatCode="General">
                  <c:v>11127</c:v>
                </c:pt>
                <c:pt idx="4106" formatCode="General">
                  <c:v>6859</c:v>
                </c:pt>
                <c:pt idx="4107" formatCode="General">
                  <c:v>6639</c:v>
                </c:pt>
                <c:pt idx="4108" formatCode="General">
                  <c:v>7474</c:v>
                </c:pt>
                <c:pt idx="4109" formatCode="General">
                  <c:v>8029</c:v>
                </c:pt>
                <c:pt idx="4110" formatCode="General">
                  <c:v>9364</c:v>
                </c:pt>
                <c:pt idx="4111" formatCode="General">
                  <c:v>9154</c:v>
                </c:pt>
                <c:pt idx="4112" formatCode="General">
                  <c:v>9200</c:v>
                </c:pt>
                <c:pt idx="4113" formatCode="General">
                  <c:v>8537</c:v>
                </c:pt>
                <c:pt idx="4114" formatCode="General">
                  <c:v>7823</c:v>
                </c:pt>
                <c:pt idx="4115" formatCode="General">
                  <c:v>7466</c:v>
                </c:pt>
                <c:pt idx="4116" formatCode="General">
                  <c:v>7226</c:v>
                </c:pt>
                <c:pt idx="4117" formatCode="General">
                  <c:v>8426</c:v>
                </c:pt>
                <c:pt idx="4118" formatCode="General">
                  <c:v>10661</c:v>
                </c:pt>
                <c:pt idx="4119" formatCode="General">
                  <c:v>9501</c:v>
                </c:pt>
                <c:pt idx="4120" formatCode="General">
                  <c:v>8844</c:v>
                </c:pt>
                <c:pt idx="4121" formatCode="General">
                  <c:v>10294</c:v>
                </c:pt>
                <c:pt idx="4122" formatCode="General">
                  <c:v>10189</c:v>
                </c:pt>
                <c:pt idx="4123" formatCode="General">
                  <c:v>10300</c:v>
                </c:pt>
                <c:pt idx="4124" formatCode="General">
                  <c:v>10213</c:v>
                </c:pt>
                <c:pt idx="4125" formatCode="General">
                  <c:v>10945</c:v>
                </c:pt>
                <c:pt idx="4126" formatCode="General">
                  <c:v>10102</c:v>
                </c:pt>
                <c:pt idx="4127" formatCode="General">
                  <c:v>11012</c:v>
                </c:pt>
                <c:pt idx="4128" formatCode="General">
                  <c:v>10023</c:v>
                </c:pt>
                <c:pt idx="4129" formatCode="General">
                  <c:v>13605</c:v>
                </c:pt>
                <c:pt idx="4130" formatCode="General">
                  <c:v>13022</c:v>
                </c:pt>
                <c:pt idx="4131" formatCode="General">
                  <c:v>12803</c:v>
                </c:pt>
                <c:pt idx="4132" formatCode="General">
                  <c:v>12972</c:v>
                </c:pt>
                <c:pt idx="4133" formatCode="General">
                  <c:v>14741</c:v>
                </c:pt>
                <c:pt idx="4134" formatCode="General">
                  <c:v>12754</c:v>
                </c:pt>
                <c:pt idx="4135" formatCode="General">
                  <c:v>12871</c:v>
                </c:pt>
                <c:pt idx="4136" formatCode="General">
                  <c:v>12903</c:v>
                </c:pt>
                <c:pt idx="4137" formatCode="General">
                  <c:v>11699</c:v>
                </c:pt>
                <c:pt idx="4138" formatCode="General">
                  <c:v>11871</c:v>
                </c:pt>
                <c:pt idx="4139" formatCode="General">
                  <c:v>11736</c:v>
                </c:pt>
                <c:pt idx="4140" formatCode="General">
                  <c:v>13226</c:v>
                </c:pt>
                <c:pt idx="4141" formatCode="General">
                  <c:v>10844</c:v>
                </c:pt>
                <c:pt idx="4142" formatCode="General">
                  <c:v>11502</c:v>
                </c:pt>
                <c:pt idx="4143" formatCode="General">
                  <c:v>12782</c:v>
                </c:pt>
                <c:pt idx="4144" formatCode="General">
                  <c:v>12308</c:v>
                </c:pt>
                <c:pt idx="4145" formatCode="General">
                  <c:v>13313</c:v>
                </c:pt>
                <c:pt idx="4146" formatCode="General">
                  <c:v>11570</c:v>
                </c:pt>
                <c:pt idx="4147" formatCode="General">
                  <c:v>14640</c:v>
                </c:pt>
                <c:pt idx="4148" formatCode="General">
                  <c:v>10881</c:v>
                </c:pt>
                <c:pt idx="4149" formatCode="General">
                  <c:v>12195</c:v>
                </c:pt>
                <c:pt idx="4150" formatCode="General">
                  <c:v>14125</c:v>
                </c:pt>
                <c:pt idx="4151" formatCode="General">
                  <c:v>16189</c:v>
                </c:pt>
                <c:pt idx="4152" formatCode="General">
                  <c:v>15098</c:v>
                </c:pt>
                <c:pt idx="4153" formatCode="General">
                  <c:v>13920</c:v>
                </c:pt>
                <c:pt idx="4154" formatCode="General">
                  <c:v>16118</c:v>
                </c:pt>
                <c:pt idx="4155" formatCode="General">
                  <c:v>13170</c:v>
                </c:pt>
                <c:pt idx="4156" formatCode="General">
                  <c:v>13623</c:v>
                </c:pt>
                <c:pt idx="4157" formatCode="General">
                  <c:v>13944</c:v>
                </c:pt>
                <c:pt idx="4158" formatCode="General">
                  <c:v>13174</c:v>
                </c:pt>
                <c:pt idx="4159" formatCode="General">
                  <c:v>13164</c:v>
                </c:pt>
                <c:pt idx="4160" formatCode="General">
                  <c:v>15021</c:v>
                </c:pt>
                <c:pt idx="4161" formatCode="General">
                  <c:v>13220</c:v>
                </c:pt>
                <c:pt idx="4162" formatCode="General">
                  <c:v>13053</c:v>
                </c:pt>
                <c:pt idx="4163" formatCode="General">
                  <c:v>11623</c:v>
                </c:pt>
                <c:pt idx="4164" formatCode="General">
                  <c:v>10324</c:v>
                </c:pt>
                <c:pt idx="4165" formatCode="General">
                  <c:v>11994</c:v>
                </c:pt>
                <c:pt idx="4166" formatCode="General">
                  <c:v>12115</c:v>
                </c:pt>
                <c:pt idx="4167" formatCode="General">
                  <c:v>12530</c:v>
                </c:pt>
                <c:pt idx="4168" formatCode="General">
                  <c:v>13149</c:v>
                </c:pt>
                <c:pt idx="4169" formatCode="General">
                  <c:v>14279</c:v>
                </c:pt>
                <c:pt idx="4170" formatCode="General">
                  <c:v>16287</c:v>
                </c:pt>
                <c:pt idx="4171" formatCode="General">
                  <c:v>17443</c:v>
                </c:pt>
                <c:pt idx="4172" formatCode="General">
                  <c:v>18028</c:v>
                </c:pt>
                <c:pt idx="4173" formatCode="General">
                  <c:v>17899</c:v>
                </c:pt>
                <c:pt idx="4174" formatCode="General">
                  <c:v>18780</c:v>
                </c:pt>
                <c:pt idx="4175" formatCode="General">
                  <c:v>19793</c:v>
                </c:pt>
                <c:pt idx="4176" formatCode="General">
                  <c:v>16965</c:v>
                </c:pt>
                <c:pt idx="4177" formatCode="General">
                  <c:v>17600</c:v>
                </c:pt>
                <c:pt idx="4178" formatCode="General">
                  <c:v>17978</c:v>
                </c:pt>
                <c:pt idx="4179" formatCode="General">
                  <c:v>18058</c:v>
                </c:pt>
                <c:pt idx="4180" formatCode="General">
                  <c:v>18651</c:v>
                </c:pt>
                <c:pt idx="4181" formatCode="General">
                  <c:v>18431</c:v>
                </c:pt>
                <c:pt idx="4182" formatCode="General">
                  <c:v>17631</c:v>
                </c:pt>
                <c:pt idx="4183" formatCode="General">
                  <c:v>17852</c:v>
                </c:pt>
                <c:pt idx="4184" formatCode="General">
                  <c:v>17959</c:v>
                </c:pt>
                <c:pt idx="4185" formatCode="General">
                  <c:v>17794</c:v>
                </c:pt>
                <c:pt idx="4186" formatCode="General">
                  <c:v>17431</c:v>
                </c:pt>
                <c:pt idx="4187" formatCode="General">
                  <c:v>16983</c:v>
                </c:pt>
                <c:pt idx="4188" formatCode="General">
                  <c:v>16667</c:v>
                </c:pt>
                <c:pt idx="4189" formatCode="General">
                  <c:v>16542</c:v>
                </c:pt>
                <c:pt idx="4190" formatCode="General">
                  <c:v>15959</c:v>
                </c:pt>
                <c:pt idx="4191" formatCode="General">
                  <c:v>15858</c:v>
                </c:pt>
                <c:pt idx="4192" formatCode="General">
                  <c:v>16971</c:v>
                </c:pt>
                <c:pt idx="4193" formatCode="General">
                  <c:v>17280</c:v>
                </c:pt>
                <c:pt idx="4194" formatCode="General">
                  <c:v>17322</c:v>
                </c:pt>
                <c:pt idx="4195" formatCode="General">
                  <c:v>18710</c:v>
                </c:pt>
                <c:pt idx="4196" formatCode="General">
                  <c:v>18427</c:v>
                </c:pt>
                <c:pt idx="4197" formatCode="General">
                  <c:v>18486</c:v>
                </c:pt>
                <c:pt idx="4198" formatCode="General">
                  <c:v>18145</c:v>
                </c:pt>
                <c:pt idx="4199" formatCode="General">
                  <c:v>18453</c:v>
                </c:pt>
                <c:pt idx="4200" formatCode="General">
                  <c:v>18573</c:v>
                </c:pt>
                <c:pt idx="4201" formatCode="General">
                  <c:v>19645</c:v>
                </c:pt>
                <c:pt idx="4202" formatCode="General">
                  <c:v>17750</c:v>
                </c:pt>
                <c:pt idx="4203" formatCode="General">
                  <c:v>18611</c:v>
                </c:pt>
                <c:pt idx="4204" formatCode="General">
                  <c:v>17124</c:v>
                </c:pt>
                <c:pt idx="4205" formatCode="General">
                  <c:v>18437</c:v>
                </c:pt>
                <c:pt idx="4206" formatCode="General">
                  <c:v>18522</c:v>
                </c:pt>
                <c:pt idx="4207" formatCode="General">
                  <c:v>19622</c:v>
                </c:pt>
                <c:pt idx="4208" formatCode="General">
                  <c:v>21858</c:v>
                </c:pt>
                <c:pt idx="4209" formatCode="General">
                  <c:v>21799</c:v>
                </c:pt>
                <c:pt idx="4210" formatCode="General">
                  <c:v>20753</c:v>
                </c:pt>
                <c:pt idx="4211" formatCode="General">
                  <c:v>19329</c:v>
                </c:pt>
                <c:pt idx="4212" formatCode="General">
                  <c:v>20295</c:v>
                </c:pt>
                <c:pt idx="4213" formatCode="General">
                  <c:v>19718</c:v>
                </c:pt>
                <c:pt idx="4214" formatCode="General">
                  <c:v>20152</c:v>
                </c:pt>
                <c:pt idx="4215" formatCode="General">
                  <c:v>20273</c:v>
                </c:pt>
                <c:pt idx="4216" formatCode="General">
                  <c:v>19476</c:v>
                </c:pt>
                <c:pt idx="4217" formatCode="General">
                  <c:v>19061</c:v>
                </c:pt>
                <c:pt idx="4218" formatCode="General">
                  <c:v>17504</c:v>
                </c:pt>
                <c:pt idx="4219" formatCode="General">
                  <c:v>18328</c:v>
                </c:pt>
                <c:pt idx="4220" formatCode="General">
                  <c:v>18847</c:v>
                </c:pt>
                <c:pt idx="4221" formatCode="General">
                  <c:v>18746</c:v>
                </c:pt>
                <c:pt idx="4222" formatCode="General">
                  <c:v>17306</c:v>
                </c:pt>
                <c:pt idx="4223" formatCode="General">
                  <c:v>16614</c:v>
                </c:pt>
                <c:pt idx="4224" formatCode="General">
                  <c:v>17177</c:v>
                </c:pt>
                <c:pt idx="4225" formatCode="General">
                  <c:v>16701</c:v>
                </c:pt>
                <c:pt idx="4226" formatCode="General">
                  <c:v>17185</c:v>
                </c:pt>
                <c:pt idx="4227" formatCode="General">
                  <c:v>17925</c:v>
                </c:pt>
                <c:pt idx="4228" formatCode="General">
                  <c:v>19309</c:v>
                </c:pt>
                <c:pt idx="4229" formatCode="General">
                  <c:v>19186</c:v>
                </c:pt>
                <c:pt idx="4230" formatCode="General">
                  <c:v>18766</c:v>
                </c:pt>
                <c:pt idx="4231" formatCode="General">
                  <c:v>19226</c:v>
                </c:pt>
                <c:pt idx="4232" formatCode="General">
                  <c:v>17471</c:v>
                </c:pt>
                <c:pt idx="4233" formatCode="General">
                  <c:v>18391</c:v>
                </c:pt>
                <c:pt idx="4234" formatCode="General">
                  <c:v>17649</c:v>
                </c:pt>
                <c:pt idx="4235" formatCode="General">
                  <c:v>17794</c:v>
                </c:pt>
                <c:pt idx="4236" formatCode="General">
                  <c:v>18577</c:v>
                </c:pt>
                <c:pt idx="4237" formatCode="General">
                  <c:v>18185</c:v>
                </c:pt>
                <c:pt idx="4238" formatCode="General">
                  <c:v>19627</c:v>
                </c:pt>
                <c:pt idx="4239" formatCode="General">
                  <c:v>17881</c:v>
                </c:pt>
                <c:pt idx="4240" formatCode="General">
                  <c:v>18385</c:v>
                </c:pt>
                <c:pt idx="4241" formatCode="General">
                  <c:v>18155</c:v>
                </c:pt>
                <c:pt idx="4242" formatCode="General">
                  <c:v>17411</c:v>
                </c:pt>
                <c:pt idx="4243" formatCode="General">
                  <c:v>17473</c:v>
                </c:pt>
                <c:pt idx="4244" formatCode="General">
                  <c:v>17723</c:v>
                </c:pt>
                <c:pt idx="4245" formatCode="General">
                  <c:v>18147</c:v>
                </c:pt>
                <c:pt idx="4246" formatCode="General">
                  <c:v>15019</c:v>
                </c:pt>
                <c:pt idx="4247" formatCode="General">
                  <c:v>14493</c:v>
                </c:pt>
                <c:pt idx="4248" formatCode="General">
                  <c:v>15041</c:v>
                </c:pt>
                <c:pt idx="4249" formatCode="General">
                  <c:v>15259</c:v>
                </c:pt>
                <c:pt idx="4250" formatCode="General">
                  <c:v>14345</c:v>
                </c:pt>
                <c:pt idx="4251" formatCode="General">
                  <c:v>13964</c:v>
                </c:pt>
                <c:pt idx="4252" formatCode="General">
                  <c:v>14363</c:v>
                </c:pt>
                <c:pt idx="4253" formatCode="General">
                  <c:v>12298</c:v>
                </c:pt>
                <c:pt idx="4254" formatCode="General">
                  <c:v>11338</c:v>
                </c:pt>
                <c:pt idx="4255" formatCode="General">
                  <c:v>10747</c:v>
                </c:pt>
                <c:pt idx="4256" formatCode="General">
                  <c:v>11375</c:v>
                </c:pt>
                <c:pt idx="4257" formatCode="General">
                  <c:v>11405</c:v>
                </c:pt>
                <c:pt idx="4258" formatCode="General">
                  <c:v>10959</c:v>
                </c:pt>
                <c:pt idx="4259" formatCode="General">
                  <c:v>12667</c:v>
                </c:pt>
                <c:pt idx="4260" formatCode="General">
                  <c:v>9394</c:v>
                </c:pt>
                <c:pt idx="4261" formatCode="General">
                  <c:v>10241</c:v>
                </c:pt>
                <c:pt idx="4262" formatCode="General">
                  <c:v>10296</c:v>
                </c:pt>
                <c:pt idx="4263" formatCode="General">
                  <c:v>9953</c:v>
                </c:pt>
                <c:pt idx="4264" formatCode="General">
                  <c:v>8442</c:v>
                </c:pt>
                <c:pt idx="4265" formatCode="General">
                  <c:v>9463</c:v>
                </c:pt>
                <c:pt idx="4266" formatCode="General">
                  <c:v>8021</c:v>
                </c:pt>
                <c:pt idx="4267" formatCode="General">
                  <c:v>7541</c:v>
                </c:pt>
                <c:pt idx="4268" formatCode="General">
                  <c:v>7377</c:v>
                </c:pt>
                <c:pt idx="4269" formatCode="General">
                  <c:v>7206</c:v>
                </c:pt>
                <c:pt idx="4270" formatCode="General">
                  <c:v>6548</c:v>
                </c:pt>
                <c:pt idx="4271" formatCode="General">
                  <c:v>7149</c:v>
                </c:pt>
                <c:pt idx="4272" formatCode="General">
                  <c:v>7049</c:v>
                </c:pt>
                <c:pt idx="4273" formatCode="General">
                  <c:v>7256</c:v>
                </c:pt>
                <c:pt idx="4274" formatCode="General">
                  <c:v>4731</c:v>
                </c:pt>
                <c:pt idx="4275" formatCode="General">
                  <c:v>5580</c:v>
                </c:pt>
                <c:pt idx="4276" formatCode="General">
                  <c:v>6464</c:v>
                </c:pt>
                <c:pt idx="4277" formatCode="General">
                  <c:v>6613</c:v>
                </c:pt>
                <c:pt idx="4278" formatCode="General">
                  <c:v>5786</c:v>
                </c:pt>
                <c:pt idx="4279" formatCode="General">
                  <c:v>5958</c:v>
                </c:pt>
                <c:pt idx="4280" formatCode="General">
                  <c:v>9065</c:v>
                </c:pt>
                <c:pt idx="4281" formatCode="General">
                  <c:v>4848</c:v>
                </c:pt>
                <c:pt idx="4282" formatCode="General">
                  <c:v>5720</c:v>
                </c:pt>
                <c:pt idx="4283" formatCode="General">
                  <c:v>5340</c:v>
                </c:pt>
                <c:pt idx="4284" formatCode="General">
                  <c:v>6750</c:v>
                </c:pt>
                <c:pt idx="4285" formatCode="General">
                  <c:v>5316</c:v>
                </c:pt>
                <c:pt idx="4286" formatCode="General">
                  <c:v>6619</c:v>
                </c:pt>
                <c:pt idx="4287" formatCode="General">
                  <c:v>7283</c:v>
                </c:pt>
                <c:pt idx="4288" formatCode="General">
                  <c:v>4931</c:v>
                </c:pt>
                <c:pt idx="4289" formatCode="General">
                  <c:v>6311</c:v>
                </c:pt>
                <c:pt idx="4290" formatCode="General">
                  <c:v>6304</c:v>
                </c:pt>
                <c:pt idx="4291" formatCode="General">
                  <c:v>6290</c:v>
                </c:pt>
                <c:pt idx="4292" formatCode="General">
                  <c:v>5113</c:v>
                </c:pt>
                <c:pt idx="4293" formatCode="General">
                  <c:v>4562</c:v>
                </c:pt>
                <c:pt idx="4294" formatCode="General">
                  <c:v>9987</c:v>
                </c:pt>
                <c:pt idx="4295" formatCode="General">
                  <c:v>6000</c:v>
                </c:pt>
                <c:pt idx="4296" formatCode="General">
                  <c:v>5419</c:v>
                </c:pt>
                <c:pt idx="4297" formatCode="General">
                  <c:v>5693</c:v>
                </c:pt>
                <c:pt idx="4298" formatCode="General">
                  <c:v>5659</c:v>
                </c:pt>
                <c:pt idx="4299" formatCode="General">
                  <c:v>5651</c:v>
                </c:pt>
                <c:pt idx="4300" formatCode="General">
                  <c:v>6585</c:v>
                </c:pt>
                <c:pt idx="4301" formatCode="General">
                  <c:v>7244</c:v>
                </c:pt>
                <c:pt idx="4302" formatCode="General">
                  <c:v>4528</c:v>
                </c:pt>
                <c:pt idx="4303" formatCode="General">
                  <c:v>5599</c:v>
                </c:pt>
                <c:pt idx="4304" formatCode="General">
                  <c:v>5492</c:v>
                </c:pt>
                <c:pt idx="4305" formatCode="General">
                  <c:v>5082</c:v>
                </c:pt>
                <c:pt idx="4306" formatCode="General">
                  <c:v>4253</c:v>
                </c:pt>
                <c:pt idx="4307" formatCode="General">
                  <c:v>3866</c:v>
                </c:pt>
                <c:pt idx="4308" formatCode="General">
                  <c:v>3247</c:v>
                </c:pt>
                <c:pt idx="4309" formatCode="General">
                  <c:v>3656</c:v>
                </c:pt>
                <c:pt idx="4310" formatCode="General">
                  <c:v>3148</c:v>
                </c:pt>
                <c:pt idx="4311" formatCode="General">
                  <c:v>3080</c:v>
                </c:pt>
                <c:pt idx="4312" formatCode="General">
                  <c:v>3646</c:v>
                </c:pt>
                <c:pt idx="4313" formatCode="General">
                  <c:v>3673</c:v>
                </c:pt>
                <c:pt idx="4314" formatCode="General">
                  <c:v>3650</c:v>
                </c:pt>
                <c:pt idx="4315" formatCode="General">
                  <c:v>2711</c:v>
                </c:pt>
                <c:pt idx="4316" formatCode="General">
                  <c:v>3041</c:v>
                </c:pt>
                <c:pt idx="4317" formatCode="General">
                  <c:v>2172</c:v>
                </c:pt>
                <c:pt idx="4318" formatCode="General">
                  <c:v>2019</c:v>
                </c:pt>
                <c:pt idx="4319" formatCode="General">
                  <c:v>2122</c:v>
                </c:pt>
                <c:pt idx="4320" formatCode="General">
                  <c:v>2101</c:v>
                </c:pt>
                <c:pt idx="4321" formatCode="General">
                  <c:v>2101</c:v>
                </c:pt>
                <c:pt idx="4322" formatCode="General">
                  <c:v>2287</c:v>
                </c:pt>
                <c:pt idx="4323" formatCode="General">
                  <c:v>3902</c:v>
                </c:pt>
                <c:pt idx="4324" formatCode="General">
                  <c:v>3182</c:v>
                </c:pt>
                <c:pt idx="4325" formatCode="General">
                  <c:v>2899</c:v>
                </c:pt>
                <c:pt idx="4326" formatCode="General">
                  <c:v>2825</c:v>
                </c:pt>
                <c:pt idx="4327" formatCode="General">
                  <c:v>2840</c:v>
                </c:pt>
                <c:pt idx="4328" formatCode="General">
                  <c:v>2561</c:v>
                </c:pt>
                <c:pt idx="4329" formatCode="General">
                  <c:v>3102</c:v>
                </c:pt>
                <c:pt idx="4330" formatCode="General">
                  <c:v>1894</c:v>
                </c:pt>
                <c:pt idx="4331" formatCode="General">
                  <c:v>2428</c:v>
                </c:pt>
                <c:pt idx="4332" formatCode="General">
                  <c:v>1876</c:v>
                </c:pt>
                <c:pt idx="4333" formatCode="General">
                  <c:v>2033</c:v>
                </c:pt>
                <c:pt idx="4334" formatCode="General">
                  <c:v>1626</c:v>
                </c:pt>
                <c:pt idx="4335" formatCode="General">
                  <c:v>1777</c:v>
                </c:pt>
                <c:pt idx="4336" formatCode="General">
                  <c:v>2029</c:v>
                </c:pt>
                <c:pt idx="4337" formatCode="General">
                  <c:v>1736</c:v>
                </c:pt>
                <c:pt idx="4338" formatCode="General">
                  <c:v>3429</c:v>
                </c:pt>
                <c:pt idx="4339" formatCode="General">
                  <c:v>3463</c:v>
                </c:pt>
                <c:pt idx="4340" formatCode="General">
                  <c:v>3142</c:v>
                </c:pt>
                <c:pt idx="4341" formatCode="General">
                  <c:v>2289</c:v>
                </c:pt>
                <c:pt idx="4342" formatCode="General">
                  <c:v>2438</c:v>
                </c:pt>
                <c:pt idx="4343" formatCode="General">
                  <c:v>4106</c:v>
                </c:pt>
                <c:pt idx="4344" formatCode="General">
                  <c:v>1993</c:v>
                </c:pt>
                <c:pt idx="4345" formatCode="General">
                  <c:v>2646</c:v>
                </c:pt>
                <c:pt idx="4346" formatCode="General">
                  <c:v>2513</c:v>
                </c:pt>
                <c:pt idx="4347" formatCode="General">
                  <c:v>4830</c:v>
                </c:pt>
                <c:pt idx="4348" formatCode="General">
                  <c:v>1335</c:v>
                </c:pt>
                <c:pt idx="4349" formatCode="General">
                  <c:v>2600</c:v>
                </c:pt>
                <c:pt idx="4350" formatCode="General">
                  <c:v>5058</c:v>
                </c:pt>
                <c:pt idx="4351" formatCode="General">
                  <c:v>2658</c:v>
                </c:pt>
                <c:pt idx="4352" formatCode="General">
                  <c:v>4552</c:v>
                </c:pt>
                <c:pt idx="4353" formatCode="General">
                  <c:v>4068</c:v>
                </c:pt>
                <c:pt idx="4354" formatCode="General">
                  <c:v>4007</c:v>
                </c:pt>
                <c:pt idx="4355" formatCode="General">
                  <c:v>4187</c:v>
                </c:pt>
                <c:pt idx="4356" formatCode="General">
                  <c:v>4056</c:v>
                </c:pt>
                <c:pt idx="4357" formatCode="General">
                  <c:v>6014</c:v>
                </c:pt>
                <c:pt idx="4358" formatCode="General">
                  <c:v>4707</c:v>
                </c:pt>
                <c:pt idx="4359" formatCode="General">
                  <c:v>4582</c:v>
                </c:pt>
                <c:pt idx="4360" formatCode="General">
                  <c:v>5320</c:v>
                </c:pt>
                <c:pt idx="4361" formatCode="General">
                  <c:v>5391</c:v>
                </c:pt>
                <c:pt idx="4362" formatCode="General">
                  <c:v>5954</c:v>
                </c:pt>
                <c:pt idx="4363" formatCode="General">
                  <c:v>5137</c:v>
                </c:pt>
                <c:pt idx="4364" formatCode="General">
                  <c:v>7101</c:v>
                </c:pt>
                <c:pt idx="4365" formatCode="General">
                  <c:v>5292</c:v>
                </c:pt>
                <c:pt idx="4366" formatCode="General">
                  <c:v>6155</c:v>
                </c:pt>
                <c:pt idx="4367" formatCode="General">
                  <c:v>6111</c:v>
                </c:pt>
                <c:pt idx="4368" formatCode="General">
                  <c:v>6226</c:v>
                </c:pt>
                <c:pt idx="4369" formatCode="General">
                  <c:v>6250</c:v>
                </c:pt>
                <c:pt idx="4370" formatCode="General">
                  <c:v>6258</c:v>
                </c:pt>
                <c:pt idx="4371" formatCode="General">
                  <c:v>9904</c:v>
                </c:pt>
                <c:pt idx="4372" formatCode="General">
                  <c:v>6192</c:v>
                </c:pt>
                <c:pt idx="4373" formatCode="General">
                  <c:v>7107</c:v>
                </c:pt>
                <c:pt idx="4374" formatCode="General">
                  <c:v>7291</c:v>
                </c:pt>
                <c:pt idx="4375" formatCode="General">
                  <c:v>7141</c:v>
                </c:pt>
                <c:pt idx="4376" formatCode="General">
                  <c:v>5786</c:v>
                </c:pt>
                <c:pt idx="4377" formatCode="General">
                  <c:v>5022</c:v>
                </c:pt>
                <c:pt idx="4378" formatCode="General">
                  <c:v>7418</c:v>
                </c:pt>
                <c:pt idx="4379" formatCode="General">
                  <c:v>4895</c:v>
                </c:pt>
                <c:pt idx="4380" formatCode="General">
                  <c:v>5076</c:v>
                </c:pt>
                <c:pt idx="4381" formatCode="General">
                  <c:v>5098</c:v>
                </c:pt>
                <c:pt idx="4382" formatCode="General">
                  <c:v>4856</c:v>
                </c:pt>
                <c:pt idx="4383" formatCode="General">
                  <c:v>5875</c:v>
                </c:pt>
                <c:pt idx="4384" formatCode="General">
                  <c:v>4501</c:v>
                </c:pt>
                <c:pt idx="4385" formatCode="General">
                  <c:v>6651</c:v>
                </c:pt>
                <c:pt idx="4386" formatCode="General">
                  <c:v>5171</c:v>
                </c:pt>
                <c:pt idx="4387" formatCode="General">
                  <c:v>4600</c:v>
                </c:pt>
                <c:pt idx="4388" formatCode="General">
                  <c:v>5504</c:v>
                </c:pt>
                <c:pt idx="4389" formatCode="General">
                  <c:v>5520</c:v>
                </c:pt>
                <c:pt idx="4390" formatCode="General">
                  <c:v>6242</c:v>
                </c:pt>
                <c:pt idx="4391" formatCode="General">
                  <c:v>6397</c:v>
                </c:pt>
                <c:pt idx="4392" formatCode="General">
                  <c:v>8499</c:v>
                </c:pt>
                <c:pt idx="4393" formatCode="General">
                  <c:v>5917</c:v>
                </c:pt>
                <c:pt idx="4394" formatCode="General">
                  <c:v>8126</c:v>
                </c:pt>
                <c:pt idx="4395" formatCode="General">
                  <c:v>8975</c:v>
                </c:pt>
                <c:pt idx="4396" formatCode="General">
                  <c:v>8751</c:v>
                </c:pt>
                <c:pt idx="4397" formatCode="General">
                  <c:v>8882</c:v>
                </c:pt>
                <c:pt idx="4398" formatCode="General">
                  <c:v>8604</c:v>
                </c:pt>
                <c:pt idx="4399" formatCode="General">
                  <c:v>9430</c:v>
                </c:pt>
                <c:pt idx="4400" formatCode="General">
                  <c:v>6621</c:v>
                </c:pt>
                <c:pt idx="4401" formatCode="General">
                  <c:v>6294</c:v>
                </c:pt>
                <c:pt idx="4402" formatCode="General">
                  <c:v>6720</c:v>
                </c:pt>
                <c:pt idx="4403" formatCode="General">
                  <c:v>7329</c:v>
                </c:pt>
                <c:pt idx="4404" formatCode="General">
                  <c:v>8206</c:v>
                </c:pt>
                <c:pt idx="4405" formatCode="General">
                  <c:v>7722</c:v>
                </c:pt>
                <c:pt idx="4406" formatCode="General">
                  <c:v>9045</c:v>
                </c:pt>
                <c:pt idx="4407" formatCode="General">
                  <c:v>7537</c:v>
                </c:pt>
                <c:pt idx="4408" formatCode="General">
                  <c:v>8206</c:v>
                </c:pt>
                <c:pt idx="4409" formatCode="General">
                  <c:v>8942</c:v>
                </c:pt>
                <c:pt idx="4410" formatCode="General">
                  <c:v>9582</c:v>
                </c:pt>
                <c:pt idx="4411" formatCode="General">
                  <c:v>9311</c:v>
                </c:pt>
                <c:pt idx="4412" formatCode="General">
                  <c:v>9537</c:v>
                </c:pt>
                <c:pt idx="4413" formatCode="General">
                  <c:v>10356</c:v>
                </c:pt>
                <c:pt idx="4414" formatCode="General">
                  <c:v>9158</c:v>
                </c:pt>
                <c:pt idx="4415" formatCode="General">
                  <c:v>9078</c:v>
                </c:pt>
                <c:pt idx="4416" formatCode="General">
                  <c:v>9872</c:v>
                </c:pt>
                <c:pt idx="4417" formatCode="General">
                  <c:v>9878</c:v>
                </c:pt>
                <c:pt idx="4418" formatCode="General">
                  <c:v>10126</c:v>
                </c:pt>
                <c:pt idx="4419" formatCode="General">
                  <c:v>10733</c:v>
                </c:pt>
                <c:pt idx="4420" formatCode="General">
                  <c:v>11471</c:v>
                </c:pt>
                <c:pt idx="4421" formatCode="General">
                  <c:v>9691</c:v>
                </c:pt>
                <c:pt idx="4422" formatCode="General">
                  <c:v>10378</c:v>
                </c:pt>
                <c:pt idx="4423" formatCode="General">
                  <c:v>11897</c:v>
                </c:pt>
                <c:pt idx="4424" formatCode="General">
                  <c:v>10935</c:v>
                </c:pt>
                <c:pt idx="4425" formatCode="General">
                  <c:v>10935</c:v>
                </c:pt>
                <c:pt idx="4426" formatCode="General">
                  <c:v>11280</c:v>
                </c:pt>
                <c:pt idx="4427" formatCode="General">
                  <c:v>8378</c:v>
                </c:pt>
                <c:pt idx="4428" formatCode="General">
                  <c:v>9759</c:v>
                </c:pt>
                <c:pt idx="4429" formatCode="General">
                  <c:v>12062</c:v>
                </c:pt>
                <c:pt idx="4430" formatCode="General">
                  <c:v>10951</c:v>
                </c:pt>
                <c:pt idx="4431" formatCode="General">
                  <c:v>10883</c:v>
                </c:pt>
                <c:pt idx="4432" formatCode="General">
                  <c:v>10683</c:v>
                </c:pt>
                <c:pt idx="4433" formatCode="General">
                  <c:v>11484</c:v>
                </c:pt>
                <c:pt idx="4434" formatCode="General">
                  <c:v>13371</c:v>
                </c:pt>
                <c:pt idx="4435" formatCode="General">
                  <c:v>13137</c:v>
                </c:pt>
                <c:pt idx="4436" formatCode="General">
                  <c:v>11970</c:v>
                </c:pt>
                <c:pt idx="4437" formatCode="General">
                  <c:v>13629</c:v>
                </c:pt>
                <c:pt idx="4438" formatCode="General">
                  <c:v>12841</c:v>
                </c:pt>
                <c:pt idx="4439" formatCode="General">
                  <c:v>13488</c:v>
                </c:pt>
                <c:pt idx="4440" formatCode="General">
                  <c:v>13438</c:v>
                </c:pt>
                <c:pt idx="4441" formatCode="General">
                  <c:v>12403</c:v>
                </c:pt>
                <c:pt idx="4442" formatCode="General">
                  <c:v>7640</c:v>
                </c:pt>
                <c:pt idx="4443" formatCode="General">
                  <c:v>4727</c:v>
                </c:pt>
                <c:pt idx="4444" formatCode="General">
                  <c:v>5643</c:v>
                </c:pt>
                <c:pt idx="4445" formatCode="General">
                  <c:v>5530</c:v>
                </c:pt>
                <c:pt idx="4446" formatCode="General">
                  <c:v>5617</c:v>
                </c:pt>
                <c:pt idx="4447" formatCode="General">
                  <c:v>6026</c:v>
                </c:pt>
                <c:pt idx="4448" formatCode="General">
                  <c:v>7260</c:v>
                </c:pt>
                <c:pt idx="4449" formatCode="General">
                  <c:v>6421</c:v>
                </c:pt>
                <c:pt idx="4450" formatCode="General">
                  <c:v>8245</c:v>
                </c:pt>
                <c:pt idx="4451" formatCode="General">
                  <c:v>8200</c:v>
                </c:pt>
                <c:pt idx="4452" formatCode="General">
                  <c:v>7178</c:v>
                </c:pt>
                <c:pt idx="4453" formatCode="General">
                  <c:v>8192</c:v>
                </c:pt>
                <c:pt idx="4454" formatCode="General">
                  <c:v>9148</c:v>
                </c:pt>
                <c:pt idx="4455" formatCode="General">
                  <c:v>12790</c:v>
                </c:pt>
                <c:pt idx="4456" formatCode="General">
                  <c:v>9219</c:v>
                </c:pt>
                <c:pt idx="4457" formatCode="General">
                  <c:v>9765</c:v>
                </c:pt>
                <c:pt idx="4458" formatCode="General">
                  <c:v>10280</c:v>
                </c:pt>
                <c:pt idx="4459" formatCode="General">
                  <c:v>9301</c:v>
                </c:pt>
                <c:pt idx="4460" formatCode="General">
                  <c:v>8674</c:v>
                </c:pt>
                <c:pt idx="4461" formatCode="General">
                  <c:v>9261</c:v>
                </c:pt>
                <c:pt idx="4462" formatCode="General">
                  <c:v>13289</c:v>
                </c:pt>
                <c:pt idx="4463" formatCode="General">
                  <c:v>9588</c:v>
                </c:pt>
                <c:pt idx="4464" formatCode="General">
                  <c:v>8888</c:v>
                </c:pt>
                <c:pt idx="4465" formatCode="General">
                  <c:v>9896</c:v>
                </c:pt>
                <c:pt idx="4466" formatCode="General">
                  <c:v>11151</c:v>
                </c:pt>
                <c:pt idx="4467" formatCode="General">
                  <c:v>10782</c:v>
                </c:pt>
                <c:pt idx="4468" formatCode="General">
                  <c:v>9921</c:v>
                </c:pt>
                <c:pt idx="4469" formatCode="General">
                  <c:v>11125</c:v>
                </c:pt>
                <c:pt idx="4470" formatCode="General">
                  <c:v>8906</c:v>
                </c:pt>
                <c:pt idx="4471" formatCode="General">
                  <c:v>9322</c:v>
                </c:pt>
                <c:pt idx="4472" formatCode="General">
                  <c:v>10146</c:v>
                </c:pt>
                <c:pt idx="4473" formatCode="General">
                  <c:v>8912</c:v>
                </c:pt>
                <c:pt idx="4474" formatCode="General">
                  <c:v>10146</c:v>
                </c:pt>
                <c:pt idx="4475" formatCode="General">
                  <c:v>10156</c:v>
                </c:pt>
                <c:pt idx="4476" formatCode="General">
                  <c:v>9852</c:v>
                </c:pt>
                <c:pt idx="4477" formatCode="General">
                  <c:v>7603</c:v>
                </c:pt>
                <c:pt idx="4478" formatCode="General">
                  <c:v>9378</c:v>
                </c:pt>
                <c:pt idx="4479" formatCode="General">
                  <c:v>10554</c:v>
                </c:pt>
                <c:pt idx="4480" formatCode="General">
                  <c:v>10517</c:v>
                </c:pt>
                <c:pt idx="4481" formatCode="General">
                  <c:v>10590</c:v>
                </c:pt>
                <c:pt idx="4482" formatCode="General">
                  <c:v>10834</c:v>
                </c:pt>
                <c:pt idx="4483" formatCode="General">
                  <c:v>12046</c:v>
                </c:pt>
                <c:pt idx="4484" formatCode="General">
                  <c:v>9715</c:v>
                </c:pt>
                <c:pt idx="4485" formatCode="General">
                  <c:v>10348</c:v>
                </c:pt>
                <c:pt idx="4486" formatCode="General">
                  <c:v>12250</c:v>
                </c:pt>
                <c:pt idx="4487" formatCode="General">
                  <c:v>11367</c:v>
                </c:pt>
                <c:pt idx="4488" formatCode="General">
                  <c:v>9987</c:v>
                </c:pt>
                <c:pt idx="4489" formatCode="General">
                  <c:v>9699</c:v>
                </c:pt>
                <c:pt idx="4490" formatCode="General">
                  <c:v>9477</c:v>
                </c:pt>
                <c:pt idx="4491" formatCode="General">
                  <c:v>9320</c:v>
                </c:pt>
                <c:pt idx="4492" formatCode="General">
                  <c:v>9370</c:v>
                </c:pt>
                <c:pt idx="4493" formatCode="General">
                  <c:v>7640</c:v>
                </c:pt>
                <c:pt idx="4494" formatCode="General">
                  <c:v>6710</c:v>
                </c:pt>
                <c:pt idx="4495" formatCode="General">
                  <c:v>7057</c:v>
                </c:pt>
                <c:pt idx="4496" formatCode="General">
                  <c:v>6280</c:v>
                </c:pt>
                <c:pt idx="4497" formatCode="General">
                  <c:v>7186</c:v>
                </c:pt>
                <c:pt idx="4498" formatCode="General">
                  <c:v>6631</c:v>
                </c:pt>
                <c:pt idx="4499" formatCode="General">
                  <c:v>6339</c:v>
                </c:pt>
                <c:pt idx="4500" formatCode="General">
                  <c:v>6770</c:v>
                </c:pt>
                <c:pt idx="4501" formatCode="General">
                  <c:v>6903</c:v>
                </c:pt>
                <c:pt idx="4502" formatCode="General">
                  <c:v>7180</c:v>
                </c:pt>
                <c:pt idx="4503" formatCode="General">
                  <c:v>6823</c:v>
                </c:pt>
                <c:pt idx="4504" formatCode="General">
                  <c:v>8614</c:v>
                </c:pt>
                <c:pt idx="4505" formatCode="General">
                  <c:v>6401</c:v>
                </c:pt>
                <c:pt idx="4506" formatCode="General">
                  <c:v>6036</c:v>
                </c:pt>
                <c:pt idx="4507" formatCode="General">
                  <c:v>7008</c:v>
                </c:pt>
                <c:pt idx="4508" formatCode="General">
                  <c:v>7775</c:v>
                </c:pt>
                <c:pt idx="4509" formatCode="General">
                  <c:v>8043</c:v>
                </c:pt>
                <c:pt idx="4510" formatCode="General">
                  <c:v>9285</c:v>
                </c:pt>
                <c:pt idx="4511" formatCode="General">
                  <c:v>9894</c:v>
                </c:pt>
                <c:pt idx="4512" formatCode="General">
                  <c:v>6996</c:v>
                </c:pt>
                <c:pt idx="4513" formatCode="General">
                  <c:v>7597</c:v>
                </c:pt>
                <c:pt idx="4514" formatCode="General">
                  <c:v>8535</c:v>
                </c:pt>
                <c:pt idx="4515" formatCode="General">
                  <c:v>9862</c:v>
                </c:pt>
                <c:pt idx="4516" formatCode="General">
                  <c:v>9358</c:v>
                </c:pt>
                <c:pt idx="4517" formatCode="General">
                  <c:v>10638</c:v>
                </c:pt>
                <c:pt idx="4518" formatCode="General">
                  <c:v>11028</c:v>
                </c:pt>
                <c:pt idx="4519" formatCode="General">
                  <c:v>8959</c:v>
                </c:pt>
                <c:pt idx="4520" formatCode="General">
                  <c:v>8971</c:v>
                </c:pt>
                <c:pt idx="4521" formatCode="General">
                  <c:v>10231</c:v>
                </c:pt>
                <c:pt idx="4522" formatCode="General">
                  <c:v>10673</c:v>
                </c:pt>
                <c:pt idx="4523" formatCode="General">
                  <c:v>10183</c:v>
                </c:pt>
                <c:pt idx="4524" formatCode="General">
                  <c:v>8928</c:v>
                </c:pt>
                <c:pt idx="4525" formatCode="General">
                  <c:v>11157</c:v>
                </c:pt>
                <c:pt idx="4526" formatCode="General">
                  <c:v>9810</c:v>
                </c:pt>
                <c:pt idx="4527" formatCode="General">
                  <c:v>12131</c:v>
                </c:pt>
                <c:pt idx="4528" formatCode="General">
                  <c:v>13633</c:v>
                </c:pt>
                <c:pt idx="4529" formatCode="General">
                  <c:v>13587</c:v>
                </c:pt>
                <c:pt idx="4530" formatCode="General">
                  <c:v>13145</c:v>
                </c:pt>
                <c:pt idx="4531" formatCode="General">
                  <c:v>12369</c:v>
                </c:pt>
                <c:pt idx="4532" formatCode="General">
                  <c:v>11754</c:v>
                </c:pt>
                <c:pt idx="4533" formatCode="General">
                  <c:v>10340</c:v>
                </c:pt>
                <c:pt idx="4534" formatCode="General">
                  <c:v>11161</c:v>
                </c:pt>
                <c:pt idx="4535" formatCode="General">
                  <c:v>13131</c:v>
                </c:pt>
                <c:pt idx="4536" formatCode="General">
                  <c:v>13309</c:v>
                </c:pt>
                <c:pt idx="4537" formatCode="General">
                  <c:v>13857</c:v>
                </c:pt>
                <c:pt idx="4538" formatCode="General">
                  <c:v>13767</c:v>
                </c:pt>
                <c:pt idx="4539" formatCode="General">
                  <c:v>13575</c:v>
                </c:pt>
                <c:pt idx="4540" formatCode="General">
                  <c:v>14208</c:v>
                </c:pt>
                <c:pt idx="4541" formatCode="General">
                  <c:v>16826</c:v>
                </c:pt>
                <c:pt idx="4542" formatCode="General">
                  <c:v>16509</c:v>
                </c:pt>
                <c:pt idx="4543" formatCode="General">
                  <c:v>17080</c:v>
                </c:pt>
                <c:pt idx="4544" formatCode="General">
                  <c:v>15636</c:v>
                </c:pt>
                <c:pt idx="4545" formatCode="General">
                  <c:v>15305</c:v>
                </c:pt>
                <c:pt idx="4546" formatCode="General">
                  <c:v>14626</c:v>
                </c:pt>
                <c:pt idx="4547" formatCode="General">
                  <c:v>14089</c:v>
                </c:pt>
                <c:pt idx="4548" formatCode="General">
                  <c:v>18292</c:v>
                </c:pt>
                <c:pt idx="4549" formatCode="General">
                  <c:v>21045</c:v>
                </c:pt>
                <c:pt idx="4550" formatCode="General">
                  <c:v>21219</c:v>
                </c:pt>
                <c:pt idx="4551" formatCode="General">
                  <c:v>21120</c:v>
                </c:pt>
                <c:pt idx="4552" formatCode="General">
                  <c:v>20753</c:v>
                </c:pt>
                <c:pt idx="4553" formatCode="General">
                  <c:v>22638</c:v>
                </c:pt>
                <c:pt idx="4554" formatCode="General">
                  <c:v>20166</c:v>
                </c:pt>
                <c:pt idx="4555" formatCode="General">
                  <c:v>19859</c:v>
                </c:pt>
                <c:pt idx="4556" formatCode="General">
                  <c:v>21019</c:v>
                </c:pt>
                <c:pt idx="4557" formatCode="General">
                  <c:v>19048</c:v>
                </c:pt>
                <c:pt idx="4558" formatCode="General">
                  <c:v>17877</c:v>
                </c:pt>
                <c:pt idx="4559" formatCode="General">
                  <c:v>18278</c:v>
                </c:pt>
                <c:pt idx="4560" formatCode="General">
                  <c:v>19829</c:v>
                </c:pt>
                <c:pt idx="4561" formatCode="General">
                  <c:v>16854</c:v>
                </c:pt>
                <c:pt idx="4562" formatCode="General">
                  <c:v>17802</c:v>
                </c:pt>
                <c:pt idx="4563" formatCode="General">
                  <c:v>16062</c:v>
                </c:pt>
                <c:pt idx="4564" formatCode="General">
                  <c:v>16328</c:v>
                </c:pt>
                <c:pt idx="4565" formatCode="General">
                  <c:v>18665</c:v>
                </c:pt>
                <c:pt idx="4566" formatCode="General">
                  <c:v>18550</c:v>
                </c:pt>
                <c:pt idx="4567" formatCode="General">
                  <c:v>19637</c:v>
                </c:pt>
                <c:pt idx="4568" formatCode="General">
                  <c:v>18817</c:v>
                </c:pt>
                <c:pt idx="4569" formatCode="General">
                  <c:v>18498</c:v>
                </c:pt>
                <c:pt idx="4570" formatCode="General">
                  <c:v>19270</c:v>
                </c:pt>
                <c:pt idx="4571" formatCode="General">
                  <c:v>19902</c:v>
                </c:pt>
                <c:pt idx="4572" formatCode="General">
                  <c:v>19444</c:v>
                </c:pt>
                <c:pt idx="4573" formatCode="General">
                  <c:v>22735</c:v>
                </c:pt>
                <c:pt idx="4574" formatCode="General">
                  <c:v>22164</c:v>
                </c:pt>
                <c:pt idx="4575" formatCode="General">
                  <c:v>22324</c:v>
                </c:pt>
                <c:pt idx="4576" formatCode="General">
                  <c:v>22233</c:v>
                </c:pt>
                <c:pt idx="4577" formatCode="General">
                  <c:v>22461</c:v>
                </c:pt>
                <c:pt idx="4578" formatCode="General">
                  <c:v>23852</c:v>
                </c:pt>
                <c:pt idx="4579" formatCode="General">
                  <c:v>24413</c:v>
                </c:pt>
                <c:pt idx="4580" formatCode="General">
                  <c:v>21620</c:v>
                </c:pt>
                <c:pt idx="4581" formatCode="General">
                  <c:v>22675</c:v>
                </c:pt>
                <c:pt idx="4582" formatCode="General">
                  <c:v>22580</c:v>
                </c:pt>
                <c:pt idx="4583" formatCode="General">
                  <c:v>21102</c:v>
                </c:pt>
                <c:pt idx="4584" formatCode="General">
                  <c:v>20972</c:v>
                </c:pt>
                <c:pt idx="4585" formatCode="General">
                  <c:v>20995</c:v>
                </c:pt>
                <c:pt idx="4586" formatCode="General">
                  <c:v>22374</c:v>
                </c:pt>
                <c:pt idx="4587" formatCode="General">
                  <c:v>21396</c:v>
                </c:pt>
                <c:pt idx="4588" formatCode="General">
                  <c:v>21936</c:v>
                </c:pt>
                <c:pt idx="4589" formatCode="General">
                  <c:v>20902</c:v>
                </c:pt>
                <c:pt idx="4590" formatCode="General">
                  <c:v>21696</c:v>
                </c:pt>
                <c:pt idx="4591" formatCode="General">
                  <c:v>22483</c:v>
                </c:pt>
                <c:pt idx="4592" formatCode="General">
                  <c:v>22225</c:v>
                </c:pt>
                <c:pt idx="4593" formatCode="General">
                  <c:v>21773</c:v>
                </c:pt>
                <c:pt idx="4594" formatCode="General">
                  <c:v>22552</c:v>
                </c:pt>
                <c:pt idx="4595" formatCode="General">
                  <c:v>22888</c:v>
                </c:pt>
                <c:pt idx="4596" formatCode="General">
                  <c:v>22122</c:v>
                </c:pt>
                <c:pt idx="4597" formatCode="General">
                  <c:v>20712</c:v>
                </c:pt>
                <c:pt idx="4598" formatCode="General">
                  <c:v>20265</c:v>
                </c:pt>
                <c:pt idx="4599" formatCode="General">
                  <c:v>19613</c:v>
                </c:pt>
                <c:pt idx="4600" formatCode="General">
                  <c:v>18875</c:v>
                </c:pt>
                <c:pt idx="4601" formatCode="General">
                  <c:v>18167</c:v>
                </c:pt>
                <c:pt idx="4602" formatCode="General">
                  <c:v>18250</c:v>
                </c:pt>
                <c:pt idx="4603" formatCode="General">
                  <c:v>15894</c:v>
                </c:pt>
                <c:pt idx="4604" formatCode="General">
                  <c:v>16122</c:v>
                </c:pt>
                <c:pt idx="4605" formatCode="General">
                  <c:v>16592</c:v>
                </c:pt>
                <c:pt idx="4606" formatCode="General">
                  <c:v>18024</c:v>
                </c:pt>
                <c:pt idx="4607" formatCode="General">
                  <c:v>17360</c:v>
                </c:pt>
                <c:pt idx="4608" formatCode="General">
                  <c:v>15965</c:v>
                </c:pt>
                <c:pt idx="4609" formatCode="General">
                  <c:v>18518</c:v>
                </c:pt>
                <c:pt idx="4610" formatCode="General">
                  <c:v>16310</c:v>
                </c:pt>
                <c:pt idx="4611" formatCode="General">
                  <c:v>15650</c:v>
                </c:pt>
                <c:pt idx="4612" formatCode="General">
                  <c:v>16673</c:v>
                </c:pt>
                <c:pt idx="4613" formatCode="General">
                  <c:v>17135</c:v>
                </c:pt>
                <c:pt idx="4614" formatCode="General">
                  <c:v>16649</c:v>
                </c:pt>
                <c:pt idx="4615" formatCode="General">
                  <c:v>18095</c:v>
                </c:pt>
                <c:pt idx="4616" formatCode="General">
                  <c:v>18651</c:v>
                </c:pt>
                <c:pt idx="4617" formatCode="General">
                  <c:v>16774</c:v>
                </c:pt>
                <c:pt idx="4618" formatCode="General">
                  <c:v>13980</c:v>
                </c:pt>
                <c:pt idx="4619" formatCode="General">
                  <c:v>13736</c:v>
                </c:pt>
                <c:pt idx="4620" formatCode="General">
                  <c:v>13210</c:v>
                </c:pt>
                <c:pt idx="4621" formatCode="General">
                  <c:v>12246</c:v>
                </c:pt>
                <c:pt idx="4622" formatCode="General">
                  <c:v>11715</c:v>
                </c:pt>
                <c:pt idx="4623" formatCode="General">
                  <c:v>13276</c:v>
                </c:pt>
                <c:pt idx="4624" formatCode="General">
                  <c:v>10796</c:v>
                </c:pt>
                <c:pt idx="4625" formatCode="General">
                  <c:v>9630</c:v>
                </c:pt>
                <c:pt idx="4626" formatCode="General">
                  <c:v>10538</c:v>
                </c:pt>
                <c:pt idx="4627" formatCode="General">
                  <c:v>10493</c:v>
                </c:pt>
                <c:pt idx="4628" formatCode="General">
                  <c:v>10878</c:v>
                </c:pt>
                <c:pt idx="4629" formatCode="General">
                  <c:v>9707</c:v>
                </c:pt>
                <c:pt idx="4630" formatCode="General">
                  <c:v>10417</c:v>
                </c:pt>
                <c:pt idx="4631" formatCode="General">
                  <c:v>10806</c:v>
                </c:pt>
                <c:pt idx="4632" formatCode="General">
                  <c:v>9418</c:v>
                </c:pt>
                <c:pt idx="4633" formatCode="General">
                  <c:v>8150</c:v>
                </c:pt>
                <c:pt idx="4634" formatCode="General">
                  <c:v>8781</c:v>
                </c:pt>
                <c:pt idx="4635" formatCode="General">
                  <c:v>8666</c:v>
                </c:pt>
                <c:pt idx="4636" formatCode="General">
                  <c:v>9509</c:v>
                </c:pt>
                <c:pt idx="4637" formatCode="General">
                  <c:v>10463</c:v>
                </c:pt>
                <c:pt idx="4638" formatCode="General">
                  <c:v>8113</c:v>
                </c:pt>
                <c:pt idx="4639" formatCode="General">
                  <c:v>7335</c:v>
                </c:pt>
                <c:pt idx="4640" formatCode="General">
                  <c:v>7055</c:v>
                </c:pt>
                <c:pt idx="4641" formatCode="General">
                  <c:v>6777</c:v>
                </c:pt>
                <c:pt idx="4642" formatCode="General">
                  <c:v>5798</c:v>
                </c:pt>
                <c:pt idx="4643" formatCode="General">
                  <c:v>5968</c:v>
                </c:pt>
                <c:pt idx="4644" formatCode="General">
                  <c:v>6462</c:v>
                </c:pt>
                <c:pt idx="4645" formatCode="General">
                  <c:v>5627</c:v>
                </c:pt>
                <c:pt idx="4646" formatCode="General">
                  <c:v>5520</c:v>
                </c:pt>
                <c:pt idx="4647" formatCode="General">
                  <c:v>5552</c:v>
                </c:pt>
                <c:pt idx="4648" formatCode="General">
                  <c:v>5544</c:v>
                </c:pt>
                <c:pt idx="4649" formatCode="General">
                  <c:v>5566</c:v>
                </c:pt>
                <c:pt idx="4650" formatCode="General">
                  <c:v>4637</c:v>
                </c:pt>
                <c:pt idx="4651" formatCode="General">
                  <c:v>4622</c:v>
                </c:pt>
                <c:pt idx="4652" formatCode="General">
                  <c:v>3509</c:v>
                </c:pt>
                <c:pt idx="4653" formatCode="General">
                  <c:v>4066</c:v>
                </c:pt>
                <c:pt idx="4654" formatCode="General">
                  <c:v>3735</c:v>
                </c:pt>
                <c:pt idx="4655" formatCode="General">
                  <c:v>3850</c:v>
                </c:pt>
                <c:pt idx="4656" formatCode="General">
                  <c:v>4052</c:v>
                </c:pt>
                <c:pt idx="4657" formatCode="General">
                  <c:v>3878</c:v>
                </c:pt>
                <c:pt idx="4658" formatCode="General">
                  <c:v>3525</c:v>
                </c:pt>
                <c:pt idx="4659" formatCode="General">
                  <c:v>3923</c:v>
                </c:pt>
                <c:pt idx="4660" formatCode="General">
                  <c:v>3068</c:v>
                </c:pt>
                <c:pt idx="4661" formatCode="General">
                  <c:v>3582</c:v>
                </c:pt>
                <c:pt idx="4662" formatCode="General">
                  <c:v>4183</c:v>
                </c:pt>
                <c:pt idx="4663" formatCode="General">
                  <c:v>6581</c:v>
                </c:pt>
                <c:pt idx="4664" formatCode="General">
                  <c:v>5945</c:v>
                </c:pt>
                <c:pt idx="4665" formatCode="General">
                  <c:v>6042</c:v>
                </c:pt>
                <c:pt idx="4666" formatCode="General">
                  <c:v>6147</c:v>
                </c:pt>
                <c:pt idx="4667" formatCode="General">
                  <c:v>5528</c:v>
                </c:pt>
                <c:pt idx="4668" formatCode="General">
                  <c:v>5221</c:v>
                </c:pt>
                <c:pt idx="4669" formatCode="General">
                  <c:v>3985</c:v>
                </c:pt>
                <c:pt idx="4670" formatCode="General">
                  <c:v>7063</c:v>
                </c:pt>
                <c:pt idx="4671" formatCode="General">
                  <c:v>4864</c:v>
                </c:pt>
                <c:pt idx="4672" formatCode="General">
                  <c:v>7359</c:v>
                </c:pt>
                <c:pt idx="4673" formatCode="General">
                  <c:v>5022</c:v>
                </c:pt>
                <c:pt idx="4674" formatCode="General">
                  <c:v>6034</c:v>
                </c:pt>
                <c:pt idx="4675" formatCode="General">
                  <c:v>4380</c:v>
                </c:pt>
                <c:pt idx="4676" formatCode="General">
                  <c:v>4770</c:v>
                </c:pt>
                <c:pt idx="4677" formatCode="General">
                  <c:v>5234</c:v>
                </c:pt>
                <c:pt idx="4678" formatCode="General">
                  <c:v>5768</c:v>
                </c:pt>
                <c:pt idx="4679" formatCode="General">
                  <c:v>6625</c:v>
                </c:pt>
                <c:pt idx="4680" formatCode="General">
                  <c:v>4639</c:v>
                </c:pt>
                <c:pt idx="4681" formatCode="General">
                  <c:v>4834</c:v>
                </c:pt>
                <c:pt idx="4682" formatCode="General">
                  <c:v>4913</c:v>
                </c:pt>
                <c:pt idx="4683" formatCode="General">
                  <c:v>4979</c:v>
                </c:pt>
                <c:pt idx="4684" formatCode="General">
                  <c:v>5042</c:v>
                </c:pt>
                <c:pt idx="4685" formatCode="General">
                  <c:v>5230</c:v>
                </c:pt>
                <c:pt idx="4686" formatCode="General">
                  <c:v>6775</c:v>
                </c:pt>
                <c:pt idx="4687" formatCode="General">
                  <c:v>4219</c:v>
                </c:pt>
                <c:pt idx="4688" formatCode="General">
                  <c:v>4433</c:v>
                </c:pt>
                <c:pt idx="4689" formatCode="General">
                  <c:v>4425</c:v>
                </c:pt>
                <c:pt idx="4690" formatCode="General">
                  <c:v>4348</c:v>
                </c:pt>
                <c:pt idx="4691" formatCode="General">
                  <c:v>3911</c:v>
                </c:pt>
                <c:pt idx="4692" formatCode="General">
                  <c:v>4671</c:v>
                </c:pt>
                <c:pt idx="4693" formatCode="General">
                  <c:v>5010</c:v>
                </c:pt>
                <c:pt idx="4694" formatCode="General">
                  <c:v>4023</c:v>
                </c:pt>
                <c:pt idx="4695" formatCode="General">
                  <c:v>3862</c:v>
                </c:pt>
                <c:pt idx="4696" formatCode="General">
                  <c:v>4433</c:v>
                </c:pt>
                <c:pt idx="4697" formatCode="General">
                  <c:v>4052</c:v>
                </c:pt>
                <c:pt idx="4698" formatCode="General">
                  <c:v>4806</c:v>
                </c:pt>
                <c:pt idx="4699" formatCode="General">
                  <c:v>4637</c:v>
                </c:pt>
                <c:pt idx="4700" formatCode="General">
                  <c:v>4628</c:v>
                </c:pt>
                <c:pt idx="4701" formatCode="General">
                  <c:v>4241</c:v>
                </c:pt>
                <c:pt idx="4702" formatCode="General">
                  <c:v>2644</c:v>
                </c:pt>
                <c:pt idx="4703" formatCode="General">
                  <c:v>4092</c:v>
                </c:pt>
                <c:pt idx="4704" formatCode="General">
                  <c:v>5052</c:v>
                </c:pt>
                <c:pt idx="4705" formatCode="General">
                  <c:v>4278</c:v>
                </c:pt>
                <c:pt idx="4706" formatCode="General">
                  <c:v>7414</c:v>
                </c:pt>
                <c:pt idx="4707" formatCode="General">
                  <c:v>5399</c:v>
                </c:pt>
                <c:pt idx="4708" formatCode="General">
                  <c:v>5395</c:v>
                </c:pt>
                <c:pt idx="4709" formatCode="General">
                  <c:v>5389</c:v>
                </c:pt>
                <c:pt idx="4710" formatCode="General">
                  <c:v>4790</c:v>
                </c:pt>
                <c:pt idx="4711" formatCode="General">
                  <c:v>5030</c:v>
                </c:pt>
                <c:pt idx="4712" formatCode="General">
                  <c:v>4306</c:v>
                </c:pt>
                <c:pt idx="4713" formatCode="General">
                  <c:v>4806</c:v>
                </c:pt>
                <c:pt idx="4714" formatCode="General">
                  <c:v>9293</c:v>
                </c:pt>
                <c:pt idx="4715" formatCode="General">
                  <c:v>5119</c:v>
                </c:pt>
                <c:pt idx="4716" formatCode="General">
                  <c:v>5451</c:v>
                </c:pt>
                <c:pt idx="4717" formatCode="General">
                  <c:v>6125</c:v>
                </c:pt>
                <c:pt idx="4718" formatCode="General">
                  <c:v>6143</c:v>
                </c:pt>
                <c:pt idx="4719" formatCode="General">
                  <c:v>6064</c:v>
                </c:pt>
                <c:pt idx="4720" formatCode="General">
                  <c:v>7515</c:v>
                </c:pt>
                <c:pt idx="4721" formatCode="General">
                  <c:v>9059</c:v>
                </c:pt>
                <c:pt idx="4722" formatCode="General">
                  <c:v>6595</c:v>
                </c:pt>
                <c:pt idx="4723" formatCode="General">
                  <c:v>5474</c:v>
                </c:pt>
                <c:pt idx="4724" formatCode="General">
                  <c:v>6064</c:v>
                </c:pt>
                <c:pt idx="4725" formatCode="General">
                  <c:v>6185</c:v>
                </c:pt>
                <c:pt idx="4726" formatCode="General">
                  <c:v>6393</c:v>
                </c:pt>
                <c:pt idx="4727" formatCode="General">
                  <c:v>6899</c:v>
                </c:pt>
                <c:pt idx="4728" formatCode="General">
                  <c:v>8997</c:v>
                </c:pt>
                <c:pt idx="4729" formatCode="General">
                  <c:v>6744</c:v>
                </c:pt>
                <c:pt idx="4730" formatCode="General">
                  <c:v>5865</c:v>
                </c:pt>
                <c:pt idx="4731" formatCode="General">
                  <c:v>6202</c:v>
                </c:pt>
                <c:pt idx="4732" formatCode="General">
                  <c:v>6228</c:v>
                </c:pt>
                <c:pt idx="4733" formatCode="General">
                  <c:v>5361</c:v>
                </c:pt>
                <c:pt idx="4734" formatCode="General">
                  <c:v>5500</c:v>
                </c:pt>
                <c:pt idx="4735" formatCode="General">
                  <c:v>7073</c:v>
                </c:pt>
                <c:pt idx="4736" formatCode="General">
                  <c:v>4604</c:v>
                </c:pt>
                <c:pt idx="4737" formatCode="General">
                  <c:v>5381</c:v>
                </c:pt>
                <c:pt idx="4738" formatCode="General">
                  <c:v>5141</c:v>
                </c:pt>
                <c:pt idx="4739" formatCode="General">
                  <c:v>4584</c:v>
                </c:pt>
                <c:pt idx="4740" formatCode="General">
                  <c:v>4917</c:v>
                </c:pt>
                <c:pt idx="4741" formatCode="General">
                  <c:v>5353</c:v>
                </c:pt>
                <c:pt idx="4742" formatCode="General">
                  <c:v>7339</c:v>
                </c:pt>
                <c:pt idx="4743" formatCode="General">
                  <c:v>4239</c:v>
                </c:pt>
                <c:pt idx="4744" formatCode="General">
                  <c:v>4768</c:v>
                </c:pt>
                <c:pt idx="4745" formatCode="General">
                  <c:v>4284</c:v>
                </c:pt>
                <c:pt idx="4746" formatCode="General">
                  <c:v>4257</c:v>
                </c:pt>
                <c:pt idx="4747" formatCode="General">
                  <c:v>4647</c:v>
                </c:pt>
                <c:pt idx="4748" formatCode="General">
                  <c:v>4616</c:v>
                </c:pt>
                <c:pt idx="4749" formatCode="General">
                  <c:v>6764</c:v>
                </c:pt>
                <c:pt idx="4750" formatCode="General">
                  <c:v>3620</c:v>
                </c:pt>
                <c:pt idx="4751" formatCode="General">
                  <c:v>3735</c:v>
                </c:pt>
                <c:pt idx="4752" formatCode="General">
                  <c:v>4376</c:v>
                </c:pt>
                <c:pt idx="4753" formatCode="General">
                  <c:v>6262</c:v>
                </c:pt>
                <c:pt idx="4754" formatCode="General">
                  <c:v>5742</c:v>
                </c:pt>
                <c:pt idx="4755" formatCode="General">
                  <c:v>6752</c:v>
                </c:pt>
                <c:pt idx="4756" formatCode="General">
                  <c:v>8723</c:v>
                </c:pt>
                <c:pt idx="4757" formatCode="General">
                  <c:v>7039</c:v>
                </c:pt>
                <c:pt idx="4758" formatCode="General">
                  <c:v>6413</c:v>
                </c:pt>
                <c:pt idx="4759" formatCode="General">
                  <c:v>6522</c:v>
                </c:pt>
                <c:pt idx="4760" formatCode="General">
                  <c:v>6405</c:v>
                </c:pt>
                <c:pt idx="4761" formatCode="General">
                  <c:v>7892</c:v>
                </c:pt>
                <c:pt idx="4762" formatCode="General">
                  <c:v>8406</c:v>
                </c:pt>
                <c:pt idx="4763" formatCode="General">
                  <c:v>9927</c:v>
                </c:pt>
                <c:pt idx="4764" formatCode="General">
                  <c:v>8188</c:v>
                </c:pt>
                <c:pt idx="4765" formatCode="General">
                  <c:v>6490</c:v>
                </c:pt>
                <c:pt idx="4766" formatCode="General">
                  <c:v>6552</c:v>
                </c:pt>
                <c:pt idx="4767" formatCode="General">
                  <c:v>7307</c:v>
                </c:pt>
                <c:pt idx="4768" formatCode="General">
                  <c:v>6909</c:v>
                </c:pt>
                <c:pt idx="4769" formatCode="General">
                  <c:v>6512</c:v>
                </c:pt>
                <c:pt idx="4770" formatCode="General">
                  <c:v>8551</c:v>
                </c:pt>
                <c:pt idx="4771" formatCode="General">
                  <c:v>6764</c:v>
                </c:pt>
                <c:pt idx="4772" formatCode="General">
                  <c:v>7847</c:v>
                </c:pt>
                <c:pt idx="4773" formatCode="General">
                  <c:v>7537</c:v>
                </c:pt>
                <c:pt idx="4774" formatCode="General">
                  <c:v>7783</c:v>
                </c:pt>
                <c:pt idx="4775" formatCode="General">
                  <c:v>8793</c:v>
                </c:pt>
                <c:pt idx="4776" formatCode="General">
                  <c:v>9275</c:v>
                </c:pt>
                <c:pt idx="4777" formatCode="General">
                  <c:v>11262</c:v>
                </c:pt>
                <c:pt idx="4778" formatCode="General">
                  <c:v>9501</c:v>
                </c:pt>
                <c:pt idx="4779" formatCode="General">
                  <c:v>10467</c:v>
                </c:pt>
                <c:pt idx="4780" formatCode="General">
                  <c:v>9957</c:v>
                </c:pt>
                <c:pt idx="4781" formatCode="General">
                  <c:v>10689</c:v>
                </c:pt>
                <c:pt idx="4782" formatCode="General">
                  <c:v>10988</c:v>
                </c:pt>
                <c:pt idx="4783" formatCode="General">
                  <c:v>10737</c:v>
                </c:pt>
                <c:pt idx="4784" formatCode="General">
                  <c:v>9525</c:v>
                </c:pt>
                <c:pt idx="4785" formatCode="General">
                  <c:v>8408</c:v>
                </c:pt>
                <c:pt idx="4786" formatCode="General">
                  <c:v>8785</c:v>
                </c:pt>
                <c:pt idx="4787" formatCode="General">
                  <c:v>7510</c:v>
                </c:pt>
                <c:pt idx="4788" formatCode="General">
                  <c:v>8575</c:v>
                </c:pt>
                <c:pt idx="4789" formatCode="General">
                  <c:v>6730</c:v>
                </c:pt>
                <c:pt idx="4790" formatCode="General">
                  <c:v>7135</c:v>
                </c:pt>
                <c:pt idx="4791" formatCode="General">
                  <c:v>8886</c:v>
                </c:pt>
                <c:pt idx="4792" formatCode="General">
                  <c:v>7708</c:v>
                </c:pt>
                <c:pt idx="4793" formatCode="General">
                  <c:v>8364</c:v>
                </c:pt>
                <c:pt idx="4794" formatCode="General">
                  <c:v>9017</c:v>
                </c:pt>
                <c:pt idx="4795" formatCode="General">
                  <c:v>11205</c:v>
                </c:pt>
                <c:pt idx="4796" formatCode="General">
                  <c:v>11143</c:v>
                </c:pt>
                <c:pt idx="4797" formatCode="General">
                  <c:v>12345</c:v>
                </c:pt>
                <c:pt idx="4798" formatCode="General">
                  <c:v>13547</c:v>
                </c:pt>
                <c:pt idx="4799" formatCode="General">
                  <c:v>11609</c:v>
                </c:pt>
                <c:pt idx="4800" formatCode="General">
                  <c:v>11653</c:v>
                </c:pt>
                <c:pt idx="4801" formatCode="General">
                  <c:v>12369</c:v>
                </c:pt>
                <c:pt idx="4802" formatCode="General">
                  <c:v>12339</c:v>
                </c:pt>
                <c:pt idx="4803" formatCode="General">
                  <c:v>14535</c:v>
                </c:pt>
                <c:pt idx="4804" formatCode="General">
                  <c:v>14882</c:v>
                </c:pt>
                <c:pt idx="4805" formatCode="General">
                  <c:v>14688</c:v>
                </c:pt>
                <c:pt idx="4806" formatCode="General">
                  <c:v>12669</c:v>
                </c:pt>
                <c:pt idx="4807" formatCode="General">
                  <c:v>9324</c:v>
                </c:pt>
                <c:pt idx="4808" formatCode="General">
                  <c:v>8658</c:v>
                </c:pt>
                <c:pt idx="4809" formatCode="General">
                  <c:v>5100</c:v>
                </c:pt>
                <c:pt idx="4810" formatCode="General">
                  <c:v>4046</c:v>
                </c:pt>
                <c:pt idx="4811" formatCode="General">
                  <c:v>3717</c:v>
                </c:pt>
                <c:pt idx="4812" formatCode="General">
                  <c:v>3834</c:v>
                </c:pt>
                <c:pt idx="4813" formatCode="General">
                  <c:v>4723</c:v>
                </c:pt>
                <c:pt idx="4814" formatCode="General">
                  <c:v>4042</c:v>
                </c:pt>
                <c:pt idx="4815" formatCode="General">
                  <c:v>4384</c:v>
                </c:pt>
                <c:pt idx="4816" formatCode="General">
                  <c:v>3826</c:v>
                </c:pt>
                <c:pt idx="4817" formatCode="General">
                  <c:v>4187</c:v>
                </c:pt>
                <c:pt idx="4818" formatCode="General">
                  <c:v>5268</c:v>
                </c:pt>
                <c:pt idx="4819" formatCode="General">
                  <c:v>7492</c:v>
                </c:pt>
                <c:pt idx="4820" formatCode="General">
                  <c:v>5651</c:v>
                </c:pt>
                <c:pt idx="4821" formatCode="General">
                  <c:v>5465</c:v>
                </c:pt>
                <c:pt idx="4822" formatCode="General">
                  <c:v>6387</c:v>
                </c:pt>
                <c:pt idx="4823" formatCode="General">
                  <c:v>7208</c:v>
                </c:pt>
                <c:pt idx="4824" formatCode="General">
                  <c:v>6978</c:v>
                </c:pt>
                <c:pt idx="4825" formatCode="General">
                  <c:v>7740</c:v>
                </c:pt>
                <c:pt idx="4826" formatCode="General">
                  <c:v>8813</c:v>
                </c:pt>
                <c:pt idx="4827" formatCode="General">
                  <c:v>7182</c:v>
                </c:pt>
                <c:pt idx="4828" formatCode="General">
                  <c:v>8981</c:v>
                </c:pt>
                <c:pt idx="4829" formatCode="General">
                  <c:v>8047</c:v>
                </c:pt>
                <c:pt idx="4830" formatCode="General">
                  <c:v>8555</c:v>
                </c:pt>
                <c:pt idx="4831" formatCode="General">
                  <c:v>8337</c:v>
                </c:pt>
                <c:pt idx="4832" formatCode="General">
                  <c:v>9348</c:v>
                </c:pt>
                <c:pt idx="4833" formatCode="General">
                  <c:v>9666</c:v>
                </c:pt>
                <c:pt idx="4834" formatCode="General">
                  <c:v>8844</c:v>
                </c:pt>
                <c:pt idx="4835" formatCode="General">
                  <c:v>8307</c:v>
                </c:pt>
                <c:pt idx="4836" formatCode="General">
                  <c:v>9213</c:v>
                </c:pt>
                <c:pt idx="4837" formatCode="General">
                  <c:v>9276</c:v>
                </c:pt>
                <c:pt idx="4838" formatCode="General">
                  <c:v>8941</c:v>
                </c:pt>
                <c:pt idx="4839" formatCode="General">
                  <c:v>9600</c:v>
                </c:pt>
                <c:pt idx="4840" formatCode="General">
                  <c:v>9410</c:v>
                </c:pt>
                <c:pt idx="4841" formatCode="General">
                  <c:v>8767</c:v>
                </c:pt>
                <c:pt idx="4842" formatCode="General">
                  <c:v>8717</c:v>
                </c:pt>
                <c:pt idx="4843" formatCode="General">
                  <c:v>8419</c:v>
                </c:pt>
                <c:pt idx="4844" formatCode="General">
                  <c:v>8782</c:v>
                </c:pt>
                <c:pt idx="4845" formatCode="General">
                  <c:v>9660</c:v>
                </c:pt>
                <c:pt idx="4846" formatCode="General">
                  <c:v>10628</c:v>
                </c:pt>
                <c:pt idx="4847" formatCode="General">
                  <c:v>13194</c:v>
                </c:pt>
                <c:pt idx="4848" formatCode="General">
                  <c:v>10574</c:v>
                </c:pt>
                <c:pt idx="4849" formatCode="General">
                  <c:v>11173</c:v>
                </c:pt>
                <c:pt idx="4850" formatCode="General">
                  <c:v>13042</c:v>
                </c:pt>
                <c:pt idx="4851" formatCode="General">
                  <c:v>13309</c:v>
                </c:pt>
                <c:pt idx="4852" formatCode="General">
                  <c:v>14228</c:v>
                </c:pt>
                <c:pt idx="4853" formatCode="General">
                  <c:v>14747</c:v>
                </c:pt>
                <c:pt idx="4854" formatCode="General">
                  <c:v>15725</c:v>
                </c:pt>
                <c:pt idx="4855" formatCode="General">
                  <c:v>12199</c:v>
                </c:pt>
                <c:pt idx="4856" formatCode="General">
                  <c:v>12546</c:v>
                </c:pt>
                <c:pt idx="4857" formatCode="General">
                  <c:v>12976</c:v>
                </c:pt>
                <c:pt idx="4858" formatCode="General">
                  <c:v>13111</c:v>
                </c:pt>
                <c:pt idx="4859" formatCode="General">
                  <c:v>12740</c:v>
                </c:pt>
                <c:pt idx="4860" formatCode="General">
                  <c:v>12748</c:v>
                </c:pt>
                <c:pt idx="4861" formatCode="General">
                  <c:v>14297</c:v>
                </c:pt>
                <c:pt idx="4862" formatCode="General">
                  <c:v>11633</c:v>
                </c:pt>
                <c:pt idx="4863" formatCode="General">
                  <c:v>11479</c:v>
                </c:pt>
                <c:pt idx="4864" formatCode="General">
                  <c:v>11118</c:v>
                </c:pt>
                <c:pt idx="4865" formatCode="General">
                  <c:v>11272</c:v>
                </c:pt>
                <c:pt idx="4866" formatCode="General">
                  <c:v>11490</c:v>
                </c:pt>
                <c:pt idx="4867" formatCode="General">
                  <c:v>11549</c:v>
                </c:pt>
                <c:pt idx="4868" formatCode="General">
                  <c:v>12775</c:v>
                </c:pt>
                <c:pt idx="4869" formatCode="General">
                  <c:v>9973</c:v>
                </c:pt>
                <c:pt idx="4870" formatCode="General">
                  <c:v>10476</c:v>
                </c:pt>
                <c:pt idx="4871" formatCode="General">
                  <c:v>10784</c:v>
                </c:pt>
                <c:pt idx="4872" formatCode="General">
                  <c:v>11073</c:v>
                </c:pt>
                <c:pt idx="4873" formatCode="General">
                  <c:v>11828</c:v>
                </c:pt>
                <c:pt idx="4874" formatCode="General">
                  <c:v>12516</c:v>
                </c:pt>
                <c:pt idx="4875" formatCode="General">
                  <c:v>9935</c:v>
                </c:pt>
                <c:pt idx="4876" formatCode="General">
                  <c:v>12284</c:v>
                </c:pt>
                <c:pt idx="4877" formatCode="General">
                  <c:v>11728</c:v>
                </c:pt>
                <c:pt idx="4878" formatCode="General">
                  <c:v>12038</c:v>
                </c:pt>
                <c:pt idx="4879" formatCode="General">
                  <c:v>12389</c:v>
                </c:pt>
                <c:pt idx="4880" formatCode="General">
                  <c:v>11275</c:v>
                </c:pt>
                <c:pt idx="4881" formatCode="General">
                  <c:v>10104</c:v>
                </c:pt>
                <c:pt idx="4882" formatCode="General">
                  <c:v>10413</c:v>
                </c:pt>
                <c:pt idx="4883" formatCode="General">
                  <c:v>10044</c:v>
                </c:pt>
                <c:pt idx="4884" formatCode="General">
                  <c:v>11139</c:v>
                </c:pt>
                <c:pt idx="4885" formatCode="General">
                  <c:v>10550</c:v>
                </c:pt>
                <c:pt idx="4886" formatCode="General">
                  <c:v>11046</c:v>
                </c:pt>
                <c:pt idx="4887" formatCode="General">
                  <c:v>11845</c:v>
                </c:pt>
                <c:pt idx="4888" formatCode="General">
                  <c:v>11193</c:v>
                </c:pt>
                <c:pt idx="4889" formatCode="General">
                  <c:v>12070</c:v>
                </c:pt>
                <c:pt idx="4890" formatCode="General">
                  <c:v>10445</c:v>
                </c:pt>
                <c:pt idx="4891" formatCode="General">
                  <c:v>12988</c:v>
                </c:pt>
                <c:pt idx="4892" formatCode="General">
                  <c:v>12472</c:v>
                </c:pt>
                <c:pt idx="4893" formatCode="General">
                  <c:v>14075</c:v>
                </c:pt>
                <c:pt idx="4894" formatCode="General">
                  <c:v>13295</c:v>
                </c:pt>
                <c:pt idx="4895" formatCode="General">
                  <c:v>13859</c:v>
                </c:pt>
                <c:pt idx="4896" formatCode="General">
                  <c:v>12899</c:v>
                </c:pt>
                <c:pt idx="4897" formatCode="General">
                  <c:v>14023</c:v>
                </c:pt>
                <c:pt idx="4898" formatCode="General">
                  <c:v>13857</c:v>
                </c:pt>
                <c:pt idx="4899" formatCode="General">
                  <c:v>16045</c:v>
                </c:pt>
                <c:pt idx="4900" formatCode="General">
                  <c:v>17358</c:v>
                </c:pt>
                <c:pt idx="4901" formatCode="General">
                  <c:v>18201</c:v>
                </c:pt>
                <c:pt idx="4902" formatCode="General">
                  <c:v>19327</c:v>
                </c:pt>
                <c:pt idx="4903" formatCode="General">
                  <c:v>19023</c:v>
                </c:pt>
                <c:pt idx="4904" formatCode="General">
                  <c:v>19617</c:v>
                </c:pt>
                <c:pt idx="4905" formatCode="General">
                  <c:v>21392</c:v>
                </c:pt>
                <c:pt idx="4906" formatCode="General">
                  <c:v>21705</c:v>
                </c:pt>
                <c:pt idx="4907" formatCode="General">
                  <c:v>21844</c:v>
                </c:pt>
                <c:pt idx="4908" formatCode="General">
                  <c:v>21549</c:v>
                </c:pt>
                <c:pt idx="4909" formatCode="General">
                  <c:v>22443</c:v>
                </c:pt>
                <c:pt idx="4910" formatCode="General">
                  <c:v>22112</c:v>
                </c:pt>
                <c:pt idx="4911" formatCode="General">
                  <c:v>19397</c:v>
                </c:pt>
                <c:pt idx="4912" formatCode="General">
                  <c:v>21120</c:v>
                </c:pt>
                <c:pt idx="4913" formatCode="General">
                  <c:v>19896</c:v>
                </c:pt>
                <c:pt idx="4914" formatCode="General">
                  <c:v>20384</c:v>
                </c:pt>
                <c:pt idx="4915" formatCode="General">
                  <c:v>20972</c:v>
                </c:pt>
                <c:pt idx="4916" formatCode="General">
                  <c:v>20884</c:v>
                </c:pt>
                <c:pt idx="4917" formatCode="General">
                  <c:v>20684</c:v>
                </c:pt>
                <c:pt idx="4918" formatCode="General">
                  <c:v>20862</c:v>
                </c:pt>
                <c:pt idx="4919" formatCode="General">
                  <c:v>19637</c:v>
                </c:pt>
                <c:pt idx="4920" formatCode="General">
                  <c:v>19184</c:v>
                </c:pt>
                <c:pt idx="4921" formatCode="General">
                  <c:v>19381</c:v>
                </c:pt>
                <c:pt idx="4922" formatCode="General">
                  <c:v>19176</c:v>
                </c:pt>
                <c:pt idx="4923" formatCode="General">
                  <c:v>19313</c:v>
                </c:pt>
                <c:pt idx="4924" formatCode="General">
                  <c:v>20095</c:v>
                </c:pt>
                <c:pt idx="4925" formatCode="General">
                  <c:v>18966</c:v>
                </c:pt>
                <c:pt idx="4926" formatCode="General">
                  <c:v>20559</c:v>
                </c:pt>
                <c:pt idx="4927" formatCode="General">
                  <c:v>20634</c:v>
                </c:pt>
                <c:pt idx="4928" formatCode="General">
                  <c:v>20892</c:v>
                </c:pt>
                <c:pt idx="4929" formatCode="General">
                  <c:v>22241</c:v>
                </c:pt>
                <c:pt idx="4930" formatCode="General">
                  <c:v>22903</c:v>
                </c:pt>
                <c:pt idx="4931" formatCode="General">
                  <c:v>21854</c:v>
                </c:pt>
                <c:pt idx="4932" formatCode="General">
                  <c:v>19867</c:v>
                </c:pt>
                <c:pt idx="4933" formatCode="General">
                  <c:v>21977</c:v>
                </c:pt>
                <c:pt idx="4934" formatCode="General">
                  <c:v>21087</c:v>
                </c:pt>
                <c:pt idx="4935" formatCode="General">
                  <c:v>23223</c:v>
                </c:pt>
                <c:pt idx="4936" formatCode="General">
                  <c:v>22025</c:v>
                </c:pt>
                <c:pt idx="4937" formatCode="General">
                  <c:v>22354</c:v>
                </c:pt>
                <c:pt idx="4938" formatCode="General">
                  <c:v>25002</c:v>
                </c:pt>
                <c:pt idx="4939" formatCode="General">
                  <c:v>22114</c:v>
                </c:pt>
                <c:pt idx="4940" formatCode="General">
                  <c:v>22751</c:v>
                </c:pt>
                <c:pt idx="4941" formatCode="General">
                  <c:v>22261</c:v>
                </c:pt>
                <c:pt idx="4942" formatCode="General">
                  <c:v>20611</c:v>
                </c:pt>
                <c:pt idx="4943" formatCode="General">
                  <c:v>20533</c:v>
                </c:pt>
                <c:pt idx="4944" formatCode="General">
                  <c:v>20644</c:v>
                </c:pt>
                <c:pt idx="4945" formatCode="General">
                  <c:v>19169</c:v>
                </c:pt>
                <c:pt idx="4946" formatCode="General">
                  <c:v>18696</c:v>
                </c:pt>
                <c:pt idx="4947" formatCode="General">
                  <c:v>20061</c:v>
                </c:pt>
                <c:pt idx="4948" formatCode="General">
                  <c:v>18984</c:v>
                </c:pt>
                <c:pt idx="4949" formatCode="General">
                  <c:v>18736</c:v>
                </c:pt>
                <c:pt idx="4950" formatCode="General">
                  <c:v>19940</c:v>
                </c:pt>
                <c:pt idx="4951" formatCode="General">
                  <c:v>19057</c:v>
                </c:pt>
                <c:pt idx="4952" formatCode="General">
                  <c:v>19034</c:v>
                </c:pt>
                <c:pt idx="4953" formatCode="General">
                  <c:v>18328</c:v>
                </c:pt>
                <c:pt idx="4954" formatCode="General">
                  <c:v>19401</c:v>
                </c:pt>
                <c:pt idx="4955" formatCode="General">
                  <c:v>20745</c:v>
                </c:pt>
                <c:pt idx="4956" formatCode="General">
                  <c:v>20261</c:v>
                </c:pt>
                <c:pt idx="4957" formatCode="General">
                  <c:v>20523</c:v>
                </c:pt>
                <c:pt idx="4958" formatCode="General">
                  <c:v>20307</c:v>
                </c:pt>
                <c:pt idx="4959" formatCode="General">
                  <c:v>19964</c:v>
                </c:pt>
                <c:pt idx="4960" formatCode="General">
                  <c:v>17834</c:v>
                </c:pt>
                <c:pt idx="4961" formatCode="General">
                  <c:v>18956</c:v>
                </c:pt>
                <c:pt idx="4962" formatCode="General">
                  <c:v>17540</c:v>
                </c:pt>
                <c:pt idx="4963" formatCode="General">
                  <c:v>18064</c:v>
                </c:pt>
                <c:pt idx="4964" formatCode="General">
                  <c:v>19057</c:v>
                </c:pt>
                <c:pt idx="4965" formatCode="General">
                  <c:v>19022</c:v>
                </c:pt>
                <c:pt idx="4966" formatCode="General">
                  <c:v>18175</c:v>
                </c:pt>
                <c:pt idx="4967" formatCode="General">
                  <c:v>16179</c:v>
                </c:pt>
                <c:pt idx="4968" formatCode="General">
                  <c:v>17649</c:v>
                </c:pt>
                <c:pt idx="4969" formatCode="General">
                  <c:v>17395</c:v>
                </c:pt>
                <c:pt idx="4970" formatCode="General">
                  <c:v>16691</c:v>
                </c:pt>
                <c:pt idx="4971" formatCode="General">
                  <c:v>16661</c:v>
                </c:pt>
                <c:pt idx="4972" formatCode="General">
                  <c:v>17276</c:v>
                </c:pt>
                <c:pt idx="4973" formatCode="General">
                  <c:v>16396</c:v>
                </c:pt>
                <c:pt idx="4974" formatCode="General">
                  <c:v>16302</c:v>
                </c:pt>
                <c:pt idx="4975" formatCode="General">
                  <c:v>17532</c:v>
                </c:pt>
                <c:pt idx="4976" formatCode="General">
                  <c:v>17312</c:v>
                </c:pt>
                <c:pt idx="4977" formatCode="General">
                  <c:v>16770</c:v>
                </c:pt>
                <c:pt idx="4978" formatCode="General">
                  <c:v>16263</c:v>
                </c:pt>
                <c:pt idx="4979" formatCode="General">
                  <c:v>15739</c:v>
                </c:pt>
                <c:pt idx="4980" formatCode="General">
                  <c:v>14793</c:v>
                </c:pt>
                <c:pt idx="4981" formatCode="General">
                  <c:v>13133</c:v>
                </c:pt>
                <c:pt idx="4982" formatCode="General">
                  <c:v>13345</c:v>
                </c:pt>
                <c:pt idx="4983" formatCode="General">
                  <c:v>11475</c:v>
                </c:pt>
                <c:pt idx="4984" formatCode="General">
                  <c:v>12486</c:v>
                </c:pt>
                <c:pt idx="4985" formatCode="General">
                  <c:v>12127</c:v>
                </c:pt>
                <c:pt idx="4986" formatCode="General">
                  <c:v>11094</c:v>
                </c:pt>
                <c:pt idx="4987" formatCode="General">
                  <c:v>11393</c:v>
                </c:pt>
                <c:pt idx="4988" formatCode="General">
                  <c:v>10148</c:v>
                </c:pt>
                <c:pt idx="4989" formatCode="General">
                  <c:v>11266</c:v>
                </c:pt>
                <c:pt idx="4990" formatCode="General">
                  <c:v>10042</c:v>
                </c:pt>
                <c:pt idx="4991" formatCode="General">
                  <c:v>10870</c:v>
                </c:pt>
                <c:pt idx="4992" formatCode="General">
                  <c:v>10749</c:v>
                </c:pt>
                <c:pt idx="4993" formatCode="General">
                  <c:v>10296</c:v>
                </c:pt>
                <c:pt idx="4994" formatCode="General">
                  <c:v>11520</c:v>
                </c:pt>
                <c:pt idx="4995" formatCode="General">
                  <c:v>11173</c:v>
                </c:pt>
                <c:pt idx="4996" formatCode="General">
                  <c:v>8589</c:v>
                </c:pt>
                <c:pt idx="4997" formatCode="General">
                  <c:v>8120</c:v>
                </c:pt>
                <c:pt idx="4998" formatCode="General">
                  <c:v>9128</c:v>
                </c:pt>
                <c:pt idx="4999" formatCode="General">
                  <c:v>10154</c:v>
                </c:pt>
                <c:pt idx="5000" formatCode="General">
                  <c:v>9995</c:v>
                </c:pt>
                <c:pt idx="5001" formatCode="General">
                  <c:v>9382</c:v>
                </c:pt>
                <c:pt idx="5002" formatCode="General">
                  <c:v>8743</c:v>
                </c:pt>
                <c:pt idx="5003" formatCode="General">
                  <c:v>8965</c:v>
                </c:pt>
                <c:pt idx="5004" formatCode="General">
                  <c:v>8727</c:v>
                </c:pt>
                <c:pt idx="5005" formatCode="General">
                  <c:v>9481</c:v>
                </c:pt>
                <c:pt idx="5006" formatCode="General">
                  <c:v>10562</c:v>
                </c:pt>
                <c:pt idx="5007" formatCode="General">
                  <c:v>10233</c:v>
                </c:pt>
                <c:pt idx="5008" formatCode="General">
                  <c:v>10568</c:v>
                </c:pt>
                <c:pt idx="5009" formatCode="General">
                  <c:v>9570</c:v>
                </c:pt>
                <c:pt idx="5010" formatCode="General">
                  <c:v>9324</c:v>
                </c:pt>
                <c:pt idx="5011" formatCode="General">
                  <c:v>8162</c:v>
                </c:pt>
                <c:pt idx="5012" formatCode="General">
                  <c:v>8598</c:v>
                </c:pt>
                <c:pt idx="5013" formatCode="General">
                  <c:v>8595</c:v>
                </c:pt>
                <c:pt idx="5014" formatCode="General">
                  <c:v>8436</c:v>
                </c:pt>
                <c:pt idx="5015" formatCode="General">
                  <c:v>9785</c:v>
                </c:pt>
                <c:pt idx="5016" formatCode="General">
                  <c:v>8426</c:v>
                </c:pt>
                <c:pt idx="5017" formatCode="General">
                  <c:v>8216</c:v>
                </c:pt>
                <c:pt idx="5018" formatCode="General">
                  <c:v>8116</c:v>
                </c:pt>
                <c:pt idx="5019" formatCode="General">
                  <c:v>9213</c:v>
                </c:pt>
                <c:pt idx="5020" formatCode="General">
                  <c:v>8862</c:v>
                </c:pt>
                <c:pt idx="5021" formatCode="General">
                  <c:v>7859</c:v>
                </c:pt>
                <c:pt idx="5022" formatCode="General">
                  <c:v>6863</c:v>
                </c:pt>
                <c:pt idx="5023" formatCode="General">
                  <c:v>7430</c:v>
                </c:pt>
                <c:pt idx="5024" formatCode="General">
                  <c:v>8386</c:v>
                </c:pt>
                <c:pt idx="5025" formatCode="General">
                  <c:v>8255</c:v>
                </c:pt>
                <c:pt idx="5026" formatCode="General">
                  <c:v>8918</c:v>
                </c:pt>
                <c:pt idx="5027" formatCode="General">
                  <c:v>9154</c:v>
                </c:pt>
                <c:pt idx="5028" formatCode="General">
                  <c:v>9461</c:v>
                </c:pt>
                <c:pt idx="5029" formatCode="General">
                  <c:v>10522</c:v>
                </c:pt>
                <c:pt idx="5030" formatCode="General">
                  <c:v>9638</c:v>
                </c:pt>
                <c:pt idx="5031" formatCode="General">
                  <c:v>8892</c:v>
                </c:pt>
                <c:pt idx="5032" formatCode="General">
                  <c:v>8745</c:v>
                </c:pt>
                <c:pt idx="5033" formatCode="General">
                  <c:v>8803</c:v>
                </c:pt>
                <c:pt idx="5034" formatCode="General">
                  <c:v>8333</c:v>
                </c:pt>
                <c:pt idx="5035" formatCode="General">
                  <c:v>9003</c:v>
                </c:pt>
                <c:pt idx="5036" formatCode="General">
                  <c:v>10013</c:v>
                </c:pt>
                <c:pt idx="5037" formatCode="General">
                  <c:v>7519</c:v>
                </c:pt>
                <c:pt idx="5038" formatCode="General">
                  <c:v>6976</c:v>
                </c:pt>
                <c:pt idx="5039" formatCode="General">
                  <c:v>6006</c:v>
                </c:pt>
                <c:pt idx="5040" formatCode="General">
                  <c:v>7623</c:v>
                </c:pt>
                <c:pt idx="5041" formatCode="General">
                  <c:v>7755</c:v>
                </c:pt>
                <c:pt idx="5042" formatCode="General">
                  <c:v>7847</c:v>
                </c:pt>
                <c:pt idx="5043" formatCode="General">
                  <c:v>9007</c:v>
                </c:pt>
                <c:pt idx="5044" formatCode="General">
                  <c:v>7053</c:v>
                </c:pt>
                <c:pt idx="5045" formatCode="General">
                  <c:v>6254</c:v>
                </c:pt>
                <c:pt idx="5046" formatCode="General">
                  <c:v>6066</c:v>
                </c:pt>
                <c:pt idx="5047" formatCode="General">
                  <c:v>6613</c:v>
                </c:pt>
                <c:pt idx="5048" formatCode="General">
                  <c:v>7010</c:v>
                </c:pt>
                <c:pt idx="5049" formatCode="General">
                  <c:v>7821</c:v>
                </c:pt>
                <c:pt idx="5050" formatCode="General">
                  <c:v>10636</c:v>
                </c:pt>
                <c:pt idx="5051" formatCode="General">
                  <c:v>6161</c:v>
                </c:pt>
                <c:pt idx="5052" formatCode="General">
                  <c:v>6365</c:v>
                </c:pt>
                <c:pt idx="5053" formatCode="General">
                  <c:v>7158</c:v>
                </c:pt>
                <c:pt idx="5054" formatCode="General">
                  <c:v>7625</c:v>
                </c:pt>
                <c:pt idx="5055" formatCode="General">
                  <c:v>8283</c:v>
                </c:pt>
                <c:pt idx="5056" formatCode="General">
                  <c:v>8493</c:v>
                </c:pt>
                <c:pt idx="5057" formatCode="General">
                  <c:v>9243</c:v>
                </c:pt>
                <c:pt idx="5058" formatCode="General">
                  <c:v>7216</c:v>
                </c:pt>
                <c:pt idx="5059" formatCode="General">
                  <c:v>7734</c:v>
                </c:pt>
                <c:pt idx="5060" formatCode="General">
                  <c:v>7613</c:v>
                </c:pt>
                <c:pt idx="5061" formatCode="General">
                  <c:v>7876</c:v>
                </c:pt>
                <c:pt idx="5062" formatCode="General">
                  <c:v>8650</c:v>
                </c:pt>
                <c:pt idx="5063" formatCode="General">
                  <c:v>8474</c:v>
                </c:pt>
                <c:pt idx="5064" formatCode="General">
                  <c:v>11344</c:v>
                </c:pt>
                <c:pt idx="5065" formatCode="General">
                  <c:v>8595</c:v>
                </c:pt>
                <c:pt idx="5066" formatCode="General">
                  <c:v>8241</c:v>
                </c:pt>
                <c:pt idx="5067" formatCode="General">
                  <c:v>8563</c:v>
                </c:pt>
                <c:pt idx="5068" formatCode="General">
                  <c:v>8733</c:v>
                </c:pt>
                <c:pt idx="5069" formatCode="General">
                  <c:v>8829</c:v>
                </c:pt>
                <c:pt idx="5070" formatCode="General">
                  <c:v>8781</c:v>
                </c:pt>
                <c:pt idx="5071" formatCode="General">
                  <c:v>9798</c:v>
                </c:pt>
                <c:pt idx="5072" formatCode="General">
                  <c:v>9785</c:v>
                </c:pt>
                <c:pt idx="5073" formatCode="General">
                  <c:v>8791</c:v>
                </c:pt>
                <c:pt idx="5074" formatCode="General">
                  <c:v>8767</c:v>
                </c:pt>
                <c:pt idx="5075" formatCode="General">
                  <c:v>9737</c:v>
                </c:pt>
                <c:pt idx="5076" formatCode="General">
                  <c:v>8109</c:v>
                </c:pt>
                <c:pt idx="5077" formatCode="General">
                  <c:v>8039</c:v>
                </c:pt>
                <c:pt idx="5078" formatCode="General">
                  <c:v>9783</c:v>
                </c:pt>
                <c:pt idx="5079" formatCode="General">
                  <c:v>7936</c:v>
                </c:pt>
                <c:pt idx="5080" formatCode="General">
                  <c:v>7041</c:v>
                </c:pt>
                <c:pt idx="5081" formatCode="General">
                  <c:v>7557</c:v>
                </c:pt>
                <c:pt idx="5082" formatCode="General">
                  <c:v>7089</c:v>
                </c:pt>
                <c:pt idx="5083" formatCode="General">
                  <c:v>5885</c:v>
                </c:pt>
                <c:pt idx="5084" formatCode="General">
                  <c:v>5411</c:v>
                </c:pt>
                <c:pt idx="5085" formatCode="General">
                  <c:v>6194</c:v>
                </c:pt>
                <c:pt idx="5086" formatCode="General">
                  <c:v>4961</c:v>
                </c:pt>
                <c:pt idx="5087" formatCode="General">
                  <c:v>4846</c:v>
                </c:pt>
                <c:pt idx="5088" formatCode="General">
                  <c:v>4510</c:v>
                </c:pt>
                <c:pt idx="5089" formatCode="General">
                  <c:v>6698</c:v>
                </c:pt>
                <c:pt idx="5090" formatCode="General">
                  <c:v>9749</c:v>
                </c:pt>
                <c:pt idx="5091" formatCode="General">
                  <c:v>9166</c:v>
                </c:pt>
                <c:pt idx="5092" formatCode="General">
                  <c:v>8438</c:v>
                </c:pt>
                <c:pt idx="5093" formatCode="General">
                  <c:v>6161</c:v>
                </c:pt>
                <c:pt idx="5094" formatCode="General">
                  <c:v>5877</c:v>
                </c:pt>
                <c:pt idx="5095" formatCode="General">
                  <c:v>6930</c:v>
                </c:pt>
                <c:pt idx="5096" formatCode="General">
                  <c:v>7081</c:v>
                </c:pt>
                <c:pt idx="5097" formatCode="General">
                  <c:v>8283</c:v>
                </c:pt>
                <c:pt idx="5098" formatCode="General">
                  <c:v>8166</c:v>
                </c:pt>
                <c:pt idx="5099" formatCode="General">
                  <c:v>8388</c:v>
                </c:pt>
                <c:pt idx="5100" formatCode="General">
                  <c:v>7307</c:v>
                </c:pt>
                <c:pt idx="5101" formatCode="General">
                  <c:v>7472</c:v>
                </c:pt>
                <c:pt idx="5102" formatCode="General">
                  <c:v>7454</c:v>
                </c:pt>
                <c:pt idx="5103" formatCode="General">
                  <c:v>6978</c:v>
                </c:pt>
                <c:pt idx="5104" formatCode="General">
                  <c:v>6502</c:v>
                </c:pt>
                <c:pt idx="5105" formatCode="General">
                  <c:v>5586</c:v>
                </c:pt>
                <c:pt idx="5106" formatCode="General">
                  <c:v>5042</c:v>
                </c:pt>
                <c:pt idx="5107" formatCode="General">
                  <c:v>4717</c:v>
                </c:pt>
                <c:pt idx="5108" formatCode="General">
                  <c:v>4979</c:v>
                </c:pt>
                <c:pt idx="5109" formatCode="General">
                  <c:v>4703</c:v>
                </c:pt>
                <c:pt idx="5110" formatCode="General">
                  <c:v>5179</c:v>
                </c:pt>
                <c:pt idx="5111" formatCode="General">
                  <c:v>5586</c:v>
                </c:pt>
                <c:pt idx="5112" formatCode="General">
                  <c:v>5580</c:v>
                </c:pt>
                <c:pt idx="5113" formatCode="General">
                  <c:v>5951</c:v>
                </c:pt>
                <c:pt idx="5114" formatCode="General">
                  <c:v>5728</c:v>
                </c:pt>
                <c:pt idx="5115" formatCode="General">
                  <c:v>5276</c:v>
                </c:pt>
                <c:pt idx="5116" formatCode="General">
                  <c:v>5504</c:v>
                </c:pt>
                <c:pt idx="5117" formatCode="General">
                  <c:v>6873</c:v>
                </c:pt>
                <c:pt idx="5118" formatCode="General">
                  <c:v>9144</c:v>
                </c:pt>
                <c:pt idx="5119" formatCode="General">
                  <c:v>8099</c:v>
                </c:pt>
                <c:pt idx="5120" formatCode="General">
                  <c:v>8946</c:v>
                </c:pt>
                <c:pt idx="5121" formatCode="General">
                  <c:v>6918</c:v>
                </c:pt>
                <c:pt idx="5122" formatCode="General">
                  <c:v>8404</c:v>
                </c:pt>
                <c:pt idx="5123" formatCode="General">
                  <c:v>8360</c:v>
                </c:pt>
                <c:pt idx="5124" formatCode="General">
                  <c:v>8501</c:v>
                </c:pt>
                <c:pt idx="5125" formatCode="General">
                  <c:v>8626</c:v>
                </c:pt>
                <c:pt idx="5126" formatCode="General">
                  <c:v>8083</c:v>
                </c:pt>
                <c:pt idx="5127" formatCode="General">
                  <c:v>7646</c:v>
                </c:pt>
                <c:pt idx="5128" formatCode="General">
                  <c:v>6173</c:v>
                </c:pt>
                <c:pt idx="5129" formatCode="General">
                  <c:v>6972</c:v>
                </c:pt>
                <c:pt idx="5130" formatCode="General">
                  <c:v>6617</c:v>
                </c:pt>
                <c:pt idx="5131" formatCode="General">
                  <c:v>6766</c:v>
                </c:pt>
                <c:pt idx="5132" formatCode="General">
                  <c:v>6938</c:v>
                </c:pt>
                <c:pt idx="5133" formatCode="General">
                  <c:v>9693</c:v>
                </c:pt>
                <c:pt idx="5134" formatCode="General">
                  <c:v>9537</c:v>
                </c:pt>
                <c:pt idx="5135" formatCode="General">
                  <c:v>7726</c:v>
                </c:pt>
                <c:pt idx="5136" formatCode="General">
                  <c:v>9104</c:v>
                </c:pt>
                <c:pt idx="5137" formatCode="General">
                  <c:v>9733</c:v>
                </c:pt>
                <c:pt idx="5138" formatCode="General">
                  <c:v>10290</c:v>
                </c:pt>
                <c:pt idx="5139" formatCode="General">
                  <c:v>9414</c:v>
                </c:pt>
                <c:pt idx="5140" formatCode="General">
                  <c:v>9894</c:v>
                </c:pt>
                <c:pt idx="5141" formatCode="General">
                  <c:v>9719</c:v>
                </c:pt>
                <c:pt idx="5142" formatCode="General">
                  <c:v>9309</c:v>
                </c:pt>
                <c:pt idx="5143" formatCode="General">
                  <c:v>10489</c:v>
                </c:pt>
                <c:pt idx="5144" formatCode="General">
                  <c:v>11463</c:v>
                </c:pt>
                <c:pt idx="5145" formatCode="General">
                  <c:v>10885</c:v>
                </c:pt>
                <c:pt idx="5146" formatCode="General">
                  <c:v>11792</c:v>
                </c:pt>
                <c:pt idx="5147" formatCode="General">
                  <c:v>12996</c:v>
                </c:pt>
                <c:pt idx="5148" formatCode="General">
                  <c:v>13950</c:v>
                </c:pt>
                <c:pt idx="5149" formatCode="General">
                  <c:v>9977</c:v>
                </c:pt>
                <c:pt idx="5150" formatCode="General">
                  <c:v>11836</c:v>
                </c:pt>
                <c:pt idx="5151" formatCode="General">
                  <c:v>11976</c:v>
                </c:pt>
                <c:pt idx="5152" formatCode="General">
                  <c:v>12195</c:v>
                </c:pt>
                <c:pt idx="5153" formatCode="General">
                  <c:v>12191</c:v>
                </c:pt>
                <c:pt idx="5154" formatCode="General">
                  <c:v>13143</c:v>
                </c:pt>
                <c:pt idx="5155" formatCode="General">
                  <c:v>14787</c:v>
                </c:pt>
                <c:pt idx="5156" formatCode="General">
                  <c:v>12254</c:v>
                </c:pt>
                <c:pt idx="5157" formatCode="General">
                  <c:v>12327</c:v>
                </c:pt>
                <c:pt idx="5158" formatCode="General">
                  <c:v>12964</c:v>
                </c:pt>
                <c:pt idx="5159" formatCode="General">
                  <c:v>13226</c:v>
                </c:pt>
                <c:pt idx="5160" formatCode="General">
                  <c:v>13212</c:v>
                </c:pt>
                <c:pt idx="5161" formatCode="General">
                  <c:v>12145</c:v>
                </c:pt>
                <c:pt idx="5162" formatCode="General">
                  <c:v>13280</c:v>
                </c:pt>
                <c:pt idx="5163" formatCode="General">
                  <c:v>11857</c:v>
                </c:pt>
                <c:pt idx="5164" formatCode="General">
                  <c:v>12817</c:v>
                </c:pt>
                <c:pt idx="5165" formatCode="General">
                  <c:v>12718</c:v>
                </c:pt>
                <c:pt idx="5166" formatCode="General">
                  <c:v>13516</c:v>
                </c:pt>
                <c:pt idx="5167" formatCode="General">
                  <c:v>13666</c:v>
                </c:pt>
                <c:pt idx="5168" formatCode="General">
                  <c:v>14273</c:v>
                </c:pt>
                <c:pt idx="5169" formatCode="General">
                  <c:v>14561</c:v>
                </c:pt>
                <c:pt idx="5170" formatCode="General">
                  <c:v>12468</c:v>
                </c:pt>
                <c:pt idx="5171" formatCode="General">
                  <c:v>12752</c:v>
                </c:pt>
                <c:pt idx="5172" formatCode="General">
                  <c:v>13323</c:v>
                </c:pt>
                <c:pt idx="5173" formatCode="General">
                  <c:v>11379</c:v>
                </c:pt>
                <c:pt idx="5174" formatCode="General">
                  <c:v>11324</c:v>
                </c:pt>
                <c:pt idx="5175" formatCode="General">
                  <c:v>10239</c:v>
                </c:pt>
                <c:pt idx="5176" formatCode="General">
                  <c:v>10132</c:v>
                </c:pt>
                <c:pt idx="5177" formatCode="General">
                  <c:v>8604</c:v>
                </c:pt>
                <c:pt idx="5178" formatCode="General">
                  <c:v>8971</c:v>
                </c:pt>
                <c:pt idx="5179" formatCode="General">
                  <c:v>10001</c:v>
                </c:pt>
                <c:pt idx="5180" formatCode="General">
                  <c:v>10517</c:v>
                </c:pt>
                <c:pt idx="5181" formatCode="General">
                  <c:v>11000</c:v>
                </c:pt>
                <c:pt idx="5182" formatCode="General">
                  <c:v>12036</c:v>
                </c:pt>
                <c:pt idx="5183" formatCode="General">
                  <c:v>12919</c:v>
                </c:pt>
                <c:pt idx="5184" formatCode="General">
                  <c:v>9576</c:v>
                </c:pt>
                <c:pt idx="5185" formatCode="General">
                  <c:v>9658</c:v>
                </c:pt>
                <c:pt idx="5186" formatCode="General">
                  <c:v>10580</c:v>
                </c:pt>
                <c:pt idx="5187" formatCode="General">
                  <c:v>10786</c:v>
                </c:pt>
                <c:pt idx="5188" formatCode="General">
                  <c:v>11086</c:v>
                </c:pt>
                <c:pt idx="5189" formatCode="General">
                  <c:v>10979</c:v>
                </c:pt>
                <c:pt idx="5190" formatCode="General">
                  <c:v>10003</c:v>
                </c:pt>
                <c:pt idx="5191" formatCode="General">
                  <c:v>9957</c:v>
                </c:pt>
                <c:pt idx="5192" formatCode="General">
                  <c:v>9844</c:v>
                </c:pt>
                <c:pt idx="5193" formatCode="General">
                  <c:v>10306</c:v>
                </c:pt>
                <c:pt idx="5194" formatCode="General">
                  <c:v>10294</c:v>
                </c:pt>
                <c:pt idx="5195" formatCode="General">
                  <c:v>10866</c:v>
                </c:pt>
                <c:pt idx="5196" formatCode="General">
                  <c:v>11203</c:v>
                </c:pt>
                <c:pt idx="5197" formatCode="General">
                  <c:v>11516</c:v>
                </c:pt>
                <c:pt idx="5198" formatCode="General">
                  <c:v>9634</c:v>
                </c:pt>
                <c:pt idx="5199" formatCode="General">
                  <c:v>9965</c:v>
                </c:pt>
                <c:pt idx="5200" formatCode="General">
                  <c:v>10530</c:v>
                </c:pt>
                <c:pt idx="5201" formatCode="General">
                  <c:v>10747</c:v>
                </c:pt>
                <c:pt idx="5202" formatCode="General">
                  <c:v>11131</c:v>
                </c:pt>
                <c:pt idx="5203" formatCode="General">
                  <c:v>12254</c:v>
                </c:pt>
                <c:pt idx="5204" formatCode="General">
                  <c:v>9171</c:v>
                </c:pt>
                <c:pt idx="5205" formatCode="General">
                  <c:v>9646</c:v>
                </c:pt>
                <c:pt idx="5206" formatCode="General">
                  <c:v>10318</c:v>
                </c:pt>
                <c:pt idx="5207" formatCode="General">
                  <c:v>10645</c:v>
                </c:pt>
                <c:pt idx="5208" formatCode="General">
                  <c:v>10612</c:v>
                </c:pt>
                <c:pt idx="5209" formatCode="General">
                  <c:v>10743</c:v>
                </c:pt>
                <c:pt idx="5210" formatCode="General">
                  <c:v>11621</c:v>
                </c:pt>
                <c:pt idx="5211" formatCode="General">
                  <c:v>10148</c:v>
                </c:pt>
                <c:pt idx="5212" formatCode="General">
                  <c:v>9566</c:v>
                </c:pt>
                <c:pt idx="5213" formatCode="General">
                  <c:v>10618</c:v>
                </c:pt>
                <c:pt idx="5214" formatCode="General">
                  <c:v>11050</c:v>
                </c:pt>
                <c:pt idx="5215" formatCode="General">
                  <c:v>10566</c:v>
                </c:pt>
                <c:pt idx="5216" formatCode="General">
                  <c:v>10665</c:v>
                </c:pt>
                <c:pt idx="5217" formatCode="General">
                  <c:v>10532</c:v>
                </c:pt>
                <c:pt idx="5218" formatCode="General">
                  <c:v>11060</c:v>
                </c:pt>
                <c:pt idx="5219" formatCode="General">
                  <c:v>9672</c:v>
                </c:pt>
                <c:pt idx="5220" formatCode="General">
                  <c:v>9582</c:v>
                </c:pt>
                <c:pt idx="5221" formatCode="General">
                  <c:v>10156</c:v>
                </c:pt>
                <c:pt idx="5222" formatCode="General">
                  <c:v>7950</c:v>
                </c:pt>
                <c:pt idx="5223" formatCode="General">
                  <c:v>9265</c:v>
                </c:pt>
                <c:pt idx="5224" formatCode="General">
                  <c:v>10241</c:v>
                </c:pt>
                <c:pt idx="5225" formatCode="General">
                  <c:v>8836</c:v>
                </c:pt>
                <c:pt idx="5226" formatCode="General">
                  <c:v>6899</c:v>
                </c:pt>
                <c:pt idx="5227" formatCode="General">
                  <c:v>7020</c:v>
                </c:pt>
                <c:pt idx="5228" formatCode="General">
                  <c:v>7258</c:v>
                </c:pt>
                <c:pt idx="5229" formatCode="General">
                  <c:v>7894</c:v>
                </c:pt>
                <c:pt idx="5230" formatCode="General">
                  <c:v>7912</c:v>
                </c:pt>
                <c:pt idx="5231" formatCode="General">
                  <c:v>7583</c:v>
                </c:pt>
                <c:pt idx="5232" formatCode="General">
                  <c:v>7894</c:v>
                </c:pt>
                <c:pt idx="5233" formatCode="General">
                  <c:v>8614</c:v>
                </c:pt>
                <c:pt idx="5234" formatCode="General">
                  <c:v>10747</c:v>
                </c:pt>
                <c:pt idx="5235" formatCode="General">
                  <c:v>10822</c:v>
                </c:pt>
                <c:pt idx="5236" formatCode="General">
                  <c:v>10913</c:v>
                </c:pt>
                <c:pt idx="5237" formatCode="General">
                  <c:v>10872</c:v>
                </c:pt>
                <c:pt idx="5238" formatCode="General">
                  <c:v>11554</c:v>
                </c:pt>
                <c:pt idx="5239" formatCode="General">
                  <c:v>12762</c:v>
                </c:pt>
                <c:pt idx="5240" formatCode="General">
                  <c:v>11052</c:v>
                </c:pt>
                <c:pt idx="5241" formatCode="General">
                  <c:v>11566</c:v>
                </c:pt>
                <c:pt idx="5242" formatCode="General">
                  <c:v>11582</c:v>
                </c:pt>
                <c:pt idx="5243" formatCode="General">
                  <c:v>11601</c:v>
                </c:pt>
                <c:pt idx="5244" formatCode="General">
                  <c:v>11199</c:v>
                </c:pt>
                <c:pt idx="5245" formatCode="General">
                  <c:v>10951</c:v>
                </c:pt>
                <c:pt idx="5246" formatCode="General">
                  <c:v>11619</c:v>
                </c:pt>
                <c:pt idx="5247" formatCode="General">
                  <c:v>8345</c:v>
                </c:pt>
                <c:pt idx="5248" formatCode="General">
                  <c:v>9594</c:v>
                </c:pt>
                <c:pt idx="5249" formatCode="General">
                  <c:v>9316</c:v>
                </c:pt>
                <c:pt idx="5250" formatCode="General">
                  <c:v>9457</c:v>
                </c:pt>
                <c:pt idx="5251" formatCode="General">
                  <c:v>9541</c:v>
                </c:pt>
                <c:pt idx="5252" formatCode="General">
                  <c:v>10322</c:v>
                </c:pt>
                <c:pt idx="5253" formatCode="General">
                  <c:v>11877</c:v>
                </c:pt>
                <c:pt idx="5254" formatCode="General">
                  <c:v>9053</c:v>
                </c:pt>
                <c:pt idx="5255" formatCode="General">
                  <c:v>8714</c:v>
                </c:pt>
                <c:pt idx="5256" formatCode="General">
                  <c:v>10489</c:v>
                </c:pt>
                <c:pt idx="5257" formatCode="General">
                  <c:v>10489</c:v>
                </c:pt>
                <c:pt idx="5258" formatCode="General">
                  <c:v>11613</c:v>
                </c:pt>
                <c:pt idx="5259" formatCode="General">
                  <c:v>11352</c:v>
                </c:pt>
                <c:pt idx="5260" formatCode="General">
                  <c:v>10929</c:v>
                </c:pt>
                <c:pt idx="5261" formatCode="General">
                  <c:v>8670</c:v>
                </c:pt>
                <c:pt idx="5262" formatCode="General">
                  <c:v>7093</c:v>
                </c:pt>
                <c:pt idx="5263" formatCode="General">
                  <c:v>9154</c:v>
                </c:pt>
                <c:pt idx="5264" formatCode="General">
                  <c:v>9461</c:v>
                </c:pt>
                <c:pt idx="5265" formatCode="General">
                  <c:v>9247</c:v>
                </c:pt>
                <c:pt idx="5266" formatCode="General">
                  <c:v>9418</c:v>
                </c:pt>
                <c:pt idx="5267" formatCode="General">
                  <c:v>9703</c:v>
                </c:pt>
                <c:pt idx="5268" formatCode="General">
                  <c:v>8565</c:v>
                </c:pt>
                <c:pt idx="5269" formatCode="General">
                  <c:v>11895</c:v>
                </c:pt>
                <c:pt idx="5270" formatCode="General">
                  <c:v>13738</c:v>
                </c:pt>
                <c:pt idx="5271" formatCode="General">
                  <c:v>15408</c:v>
                </c:pt>
                <c:pt idx="5272" formatCode="General">
                  <c:v>15735</c:v>
                </c:pt>
                <c:pt idx="5273" formatCode="General">
                  <c:v>15372</c:v>
                </c:pt>
                <c:pt idx="5274" formatCode="General">
                  <c:v>16511</c:v>
                </c:pt>
                <c:pt idx="5275" formatCode="General">
                  <c:v>14614</c:v>
                </c:pt>
                <c:pt idx="5276" formatCode="General">
                  <c:v>16677</c:v>
                </c:pt>
                <c:pt idx="5277" formatCode="General">
                  <c:v>17893</c:v>
                </c:pt>
                <c:pt idx="5278" formatCode="General">
                  <c:v>16642</c:v>
                </c:pt>
                <c:pt idx="5279" formatCode="General">
                  <c:v>17984</c:v>
                </c:pt>
                <c:pt idx="5280" formatCode="General">
                  <c:v>16269</c:v>
                </c:pt>
                <c:pt idx="5281" formatCode="General">
                  <c:v>15170</c:v>
                </c:pt>
                <c:pt idx="5282" formatCode="General">
                  <c:v>15239</c:v>
                </c:pt>
                <c:pt idx="5283" formatCode="General">
                  <c:v>15735</c:v>
                </c:pt>
                <c:pt idx="5284" formatCode="General">
                  <c:v>16267</c:v>
                </c:pt>
                <c:pt idx="5285" formatCode="General">
                  <c:v>17203</c:v>
                </c:pt>
                <c:pt idx="5286" formatCode="General">
                  <c:v>18161</c:v>
                </c:pt>
                <c:pt idx="5287" formatCode="General">
                  <c:v>18577</c:v>
                </c:pt>
                <c:pt idx="5288" formatCode="General">
                  <c:v>18006</c:v>
                </c:pt>
                <c:pt idx="5289" formatCode="General">
                  <c:v>16306</c:v>
                </c:pt>
                <c:pt idx="5290" formatCode="General">
                  <c:v>16477</c:v>
                </c:pt>
                <c:pt idx="5291" formatCode="General">
                  <c:v>16816</c:v>
                </c:pt>
                <c:pt idx="5292" formatCode="General">
                  <c:v>18169</c:v>
                </c:pt>
                <c:pt idx="5293" formatCode="General">
                  <c:v>17693</c:v>
                </c:pt>
                <c:pt idx="5294" formatCode="General">
                  <c:v>17880</c:v>
                </c:pt>
                <c:pt idx="5295" formatCode="General">
                  <c:v>17691</c:v>
                </c:pt>
                <c:pt idx="5296" formatCode="General">
                  <c:v>17602</c:v>
                </c:pt>
                <c:pt idx="5297" formatCode="General">
                  <c:v>17899</c:v>
                </c:pt>
                <c:pt idx="5298" formatCode="General">
                  <c:v>17901</c:v>
                </c:pt>
                <c:pt idx="5299" formatCode="General">
                  <c:v>17243</c:v>
                </c:pt>
                <c:pt idx="5300" formatCode="General">
                  <c:v>18573</c:v>
                </c:pt>
                <c:pt idx="5301" formatCode="General">
                  <c:v>18544</c:v>
                </c:pt>
                <c:pt idx="5302" formatCode="General">
                  <c:v>16816</c:v>
                </c:pt>
                <c:pt idx="5303" formatCode="General">
                  <c:v>16866</c:v>
                </c:pt>
                <c:pt idx="5304" formatCode="General">
                  <c:v>17610</c:v>
                </c:pt>
                <c:pt idx="5305" formatCode="General">
                  <c:v>18466</c:v>
                </c:pt>
                <c:pt idx="5306" formatCode="General">
                  <c:v>19196</c:v>
                </c:pt>
                <c:pt idx="5307" formatCode="General">
                  <c:v>19656</c:v>
                </c:pt>
                <c:pt idx="5308" formatCode="General">
                  <c:v>19662</c:v>
                </c:pt>
                <c:pt idx="5309" formatCode="General">
                  <c:v>19676</c:v>
                </c:pt>
                <c:pt idx="5310" formatCode="General">
                  <c:v>19426</c:v>
                </c:pt>
                <c:pt idx="5311" formatCode="General">
                  <c:v>19381</c:v>
                </c:pt>
                <c:pt idx="5312" formatCode="General">
                  <c:v>19446</c:v>
                </c:pt>
                <c:pt idx="5313" formatCode="General">
                  <c:v>19444</c:v>
                </c:pt>
                <c:pt idx="5314" formatCode="General">
                  <c:v>19444</c:v>
                </c:pt>
                <c:pt idx="5315" formatCode="General">
                  <c:v>18341</c:v>
                </c:pt>
                <c:pt idx="5316" formatCode="General">
                  <c:v>18205</c:v>
                </c:pt>
                <c:pt idx="5317" formatCode="General">
                  <c:v>18895</c:v>
                </c:pt>
                <c:pt idx="5318" formatCode="General">
                  <c:v>18345</c:v>
                </c:pt>
                <c:pt idx="5319" formatCode="General">
                  <c:v>17588</c:v>
                </c:pt>
                <c:pt idx="5320" formatCode="General">
                  <c:v>17621</c:v>
                </c:pt>
                <c:pt idx="5321" formatCode="General">
                  <c:v>17451</c:v>
                </c:pt>
                <c:pt idx="5322" formatCode="General">
                  <c:v>19363</c:v>
                </c:pt>
                <c:pt idx="5323" formatCode="General">
                  <c:v>17790</c:v>
                </c:pt>
                <c:pt idx="5324" formatCode="General">
                  <c:v>16536</c:v>
                </c:pt>
                <c:pt idx="5325" formatCode="General">
                  <c:v>18020</c:v>
                </c:pt>
                <c:pt idx="5326" formatCode="General">
                  <c:v>16419</c:v>
                </c:pt>
                <c:pt idx="5327" formatCode="General">
                  <c:v>16909</c:v>
                </c:pt>
                <c:pt idx="5328" formatCode="General">
                  <c:v>17362</c:v>
                </c:pt>
                <c:pt idx="5329" formatCode="General">
                  <c:v>17169</c:v>
                </c:pt>
                <c:pt idx="5330" formatCode="General">
                  <c:v>16023</c:v>
                </c:pt>
                <c:pt idx="5331" formatCode="General">
                  <c:v>15011</c:v>
                </c:pt>
                <c:pt idx="5332" formatCode="General">
                  <c:v>15854</c:v>
                </c:pt>
                <c:pt idx="5333" formatCode="General">
                  <c:v>15180</c:v>
                </c:pt>
                <c:pt idx="5334" formatCode="General">
                  <c:v>15795</c:v>
                </c:pt>
                <c:pt idx="5335" formatCode="General">
                  <c:v>14541</c:v>
                </c:pt>
                <c:pt idx="5336" formatCode="General">
                  <c:v>16747</c:v>
                </c:pt>
                <c:pt idx="5337" formatCode="General">
                  <c:v>15213</c:v>
                </c:pt>
                <c:pt idx="5338" formatCode="General">
                  <c:v>14218</c:v>
                </c:pt>
                <c:pt idx="5339" formatCode="General">
                  <c:v>13024</c:v>
                </c:pt>
                <c:pt idx="5340" formatCode="General">
                  <c:v>14916</c:v>
                </c:pt>
                <c:pt idx="5341" formatCode="General">
                  <c:v>12316</c:v>
                </c:pt>
                <c:pt idx="5342" formatCode="General">
                  <c:v>13297</c:v>
                </c:pt>
                <c:pt idx="5343" formatCode="General">
                  <c:v>13240</c:v>
                </c:pt>
                <c:pt idx="5344" formatCode="General">
                  <c:v>12020</c:v>
                </c:pt>
                <c:pt idx="5345" formatCode="General">
                  <c:v>9499</c:v>
                </c:pt>
                <c:pt idx="5346" formatCode="General">
                  <c:v>10995</c:v>
                </c:pt>
                <c:pt idx="5347" formatCode="General">
                  <c:v>10233</c:v>
                </c:pt>
                <c:pt idx="5348" formatCode="General">
                  <c:v>9755</c:v>
                </c:pt>
                <c:pt idx="5349" formatCode="General">
                  <c:v>9531</c:v>
                </c:pt>
                <c:pt idx="5350" formatCode="General">
                  <c:v>10066</c:v>
                </c:pt>
                <c:pt idx="5351" formatCode="General">
                  <c:v>9531</c:v>
                </c:pt>
                <c:pt idx="5352" formatCode="General">
                  <c:v>7930</c:v>
                </c:pt>
                <c:pt idx="5353" formatCode="General">
                  <c:v>7244</c:v>
                </c:pt>
                <c:pt idx="5354" formatCode="General">
                  <c:v>8103</c:v>
                </c:pt>
                <c:pt idx="5355" formatCode="General">
                  <c:v>7472</c:v>
                </c:pt>
                <c:pt idx="5356" formatCode="General">
                  <c:v>7662</c:v>
                </c:pt>
                <c:pt idx="5357" formatCode="General">
                  <c:v>8807</c:v>
                </c:pt>
                <c:pt idx="5358" formatCode="General">
                  <c:v>8807</c:v>
                </c:pt>
                <c:pt idx="5359" formatCode="General">
                  <c:v>8807</c:v>
                </c:pt>
                <c:pt idx="5360" formatCode="General">
                  <c:v>7077</c:v>
                </c:pt>
                <c:pt idx="5361" formatCode="General">
                  <c:v>7349</c:v>
                </c:pt>
                <c:pt idx="5362" formatCode="General">
                  <c:v>7075</c:v>
                </c:pt>
                <c:pt idx="5363" formatCode="General">
                  <c:v>5173</c:v>
                </c:pt>
                <c:pt idx="5364" formatCode="General">
                  <c:v>7666</c:v>
                </c:pt>
                <c:pt idx="5365" formatCode="General">
                  <c:v>7178</c:v>
                </c:pt>
                <c:pt idx="5366" formatCode="General">
                  <c:v>6540</c:v>
                </c:pt>
                <c:pt idx="5367" formatCode="General">
                  <c:v>6321</c:v>
                </c:pt>
                <c:pt idx="5368" formatCode="General">
                  <c:v>6423</c:v>
                </c:pt>
                <c:pt idx="5369" formatCode="General">
                  <c:v>6641</c:v>
                </c:pt>
                <c:pt idx="5370" formatCode="General">
                  <c:v>6881</c:v>
                </c:pt>
                <c:pt idx="5371" formatCode="General">
                  <c:v>7980</c:v>
                </c:pt>
                <c:pt idx="5372" formatCode="General">
                  <c:v>8426</c:v>
                </c:pt>
                <c:pt idx="5373" formatCode="General">
                  <c:v>7083</c:v>
                </c:pt>
                <c:pt idx="5374" formatCode="General">
                  <c:v>7160</c:v>
                </c:pt>
                <c:pt idx="5375" formatCode="General">
                  <c:v>7226</c:v>
                </c:pt>
                <c:pt idx="5376" formatCode="General">
                  <c:v>6732</c:v>
                </c:pt>
                <c:pt idx="5377" formatCode="General">
                  <c:v>6970</c:v>
                </c:pt>
                <c:pt idx="5378" formatCode="General">
                  <c:v>7910</c:v>
                </c:pt>
                <c:pt idx="5379" formatCode="General">
                  <c:v>8364</c:v>
                </c:pt>
                <c:pt idx="5380" formatCode="General">
                  <c:v>6280</c:v>
                </c:pt>
                <c:pt idx="5381" formatCode="General">
                  <c:v>6575</c:v>
                </c:pt>
                <c:pt idx="5382" formatCode="General">
                  <c:v>6669</c:v>
                </c:pt>
                <c:pt idx="5383" formatCode="General">
                  <c:v>6740</c:v>
                </c:pt>
                <c:pt idx="5384" formatCode="General">
                  <c:v>6760</c:v>
                </c:pt>
                <c:pt idx="5385" formatCode="General">
                  <c:v>7676</c:v>
                </c:pt>
                <c:pt idx="5386" formatCode="General">
                  <c:v>8489</c:v>
                </c:pt>
                <c:pt idx="5387" formatCode="General">
                  <c:v>6599</c:v>
                </c:pt>
                <c:pt idx="5388" formatCode="General">
                  <c:v>6310</c:v>
                </c:pt>
                <c:pt idx="5389" formatCode="General">
                  <c:v>6252</c:v>
                </c:pt>
                <c:pt idx="5390" formatCode="General">
                  <c:v>6240</c:v>
                </c:pt>
                <c:pt idx="5391" formatCode="General">
                  <c:v>6254</c:v>
                </c:pt>
                <c:pt idx="5392" formatCode="General">
                  <c:v>6994</c:v>
                </c:pt>
                <c:pt idx="5393" formatCode="General">
                  <c:v>9227</c:v>
                </c:pt>
                <c:pt idx="5394" formatCode="General">
                  <c:v>7123</c:v>
                </c:pt>
                <c:pt idx="5395" formatCode="General">
                  <c:v>6575</c:v>
                </c:pt>
                <c:pt idx="5396" formatCode="General">
                  <c:v>6244</c:v>
                </c:pt>
                <c:pt idx="5397" formatCode="General">
                  <c:v>6308</c:v>
                </c:pt>
                <c:pt idx="5398" formatCode="General">
                  <c:v>6308</c:v>
                </c:pt>
                <c:pt idx="5399" formatCode="General">
                  <c:v>7440</c:v>
                </c:pt>
                <c:pt idx="5400" formatCode="General">
                  <c:v>8025</c:v>
                </c:pt>
                <c:pt idx="5401" formatCode="General">
                  <c:v>6861</c:v>
                </c:pt>
                <c:pt idx="5402" formatCode="General">
                  <c:v>6680</c:v>
                </c:pt>
                <c:pt idx="5403" formatCode="General">
                  <c:v>6565</c:v>
                </c:pt>
                <c:pt idx="5404" formatCode="General">
                  <c:v>6278</c:v>
                </c:pt>
                <c:pt idx="5405" formatCode="General">
                  <c:v>6311</c:v>
                </c:pt>
                <c:pt idx="5406" formatCode="General">
                  <c:v>7430</c:v>
                </c:pt>
                <c:pt idx="5407" formatCode="General">
                  <c:v>7428</c:v>
                </c:pt>
                <c:pt idx="5408" formatCode="General">
                  <c:v>6631</c:v>
                </c:pt>
                <c:pt idx="5409" formatCode="General">
                  <c:v>6321</c:v>
                </c:pt>
                <c:pt idx="5410" formatCode="General">
                  <c:v>6234</c:v>
                </c:pt>
                <c:pt idx="5411" formatCode="General">
                  <c:v>6711</c:v>
                </c:pt>
                <c:pt idx="5412" formatCode="General">
                  <c:v>6612</c:v>
                </c:pt>
                <c:pt idx="5413" formatCode="General">
                  <c:v>7359</c:v>
                </c:pt>
                <c:pt idx="5414" formatCode="General">
                  <c:v>7901</c:v>
                </c:pt>
                <c:pt idx="5415" formatCode="General">
                  <c:v>6496</c:v>
                </c:pt>
                <c:pt idx="5416" formatCode="General">
                  <c:v>5957</c:v>
                </c:pt>
                <c:pt idx="5417" formatCode="General">
                  <c:v>5607</c:v>
                </c:pt>
                <c:pt idx="5418" formatCode="General">
                  <c:v>5790</c:v>
                </c:pt>
                <c:pt idx="5419" formatCode="General">
                  <c:v>5536</c:v>
                </c:pt>
                <c:pt idx="5420" formatCode="General">
                  <c:v>6813</c:v>
                </c:pt>
                <c:pt idx="5421" formatCode="General">
                  <c:v>7517</c:v>
                </c:pt>
                <c:pt idx="5422" formatCode="General">
                  <c:v>5657</c:v>
                </c:pt>
                <c:pt idx="5423" formatCode="General">
                  <c:v>6026</c:v>
                </c:pt>
                <c:pt idx="5424" formatCode="General">
                  <c:v>5901</c:v>
                </c:pt>
                <c:pt idx="5425" formatCode="General">
                  <c:v>5905</c:v>
                </c:pt>
                <c:pt idx="5426" formatCode="General">
                  <c:v>6004</c:v>
                </c:pt>
                <c:pt idx="5427" formatCode="General">
                  <c:v>7339</c:v>
                </c:pt>
                <c:pt idx="5428" formatCode="General">
                  <c:v>7315</c:v>
                </c:pt>
                <c:pt idx="5429" formatCode="General">
                  <c:v>5714</c:v>
                </c:pt>
                <c:pt idx="5430" formatCode="General">
                  <c:v>6089</c:v>
                </c:pt>
                <c:pt idx="5431" formatCode="General">
                  <c:v>5407</c:v>
                </c:pt>
                <c:pt idx="5432" formatCode="General">
                  <c:v>5693</c:v>
                </c:pt>
                <c:pt idx="5433" formatCode="General">
                  <c:v>5615</c:v>
                </c:pt>
                <c:pt idx="5434" formatCode="General">
                  <c:v>6240</c:v>
                </c:pt>
                <c:pt idx="5435" formatCode="General">
                  <c:v>6649</c:v>
                </c:pt>
                <c:pt idx="5436" formatCode="General">
                  <c:v>6585</c:v>
                </c:pt>
                <c:pt idx="5437" formatCode="General">
                  <c:v>5365</c:v>
                </c:pt>
                <c:pt idx="5438" formatCode="General">
                  <c:v>3546</c:v>
                </c:pt>
                <c:pt idx="5439" formatCode="General">
                  <c:v>3699</c:v>
                </c:pt>
                <c:pt idx="5440" formatCode="General">
                  <c:v>4155</c:v>
                </c:pt>
                <c:pt idx="5441" formatCode="General">
                  <c:v>3917</c:v>
                </c:pt>
                <c:pt idx="5442" formatCode="General">
                  <c:v>3959</c:v>
                </c:pt>
                <c:pt idx="5443" formatCode="General">
                  <c:v>3872</c:v>
                </c:pt>
                <c:pt idx="5444" formatCode="General">
                  <c:v>4072</c:v>
                </c:pt>
                <c:pt idx="5445" formatCode="General">
                  <c:v>4272</c:v>
                </c:pt>
                <c:pt idx="5446" formatCode="General">
                  <c:v>4560</c:v>
                </c:pt>
                <c:pt idx="5447" formatCode="General">
                  <c:v>4463</c:v>
                </c:pt>
                <c:pt idx="5448" formatCode="General">
                  <c:v>4344</c:v>
                </c:pt>
                <c:pt idx="5449" formatCode="General">
                  <c:v>4154</c:v>
                </c:pt>
                <c:pt idx="5450" formatCode="General">
                  <c:v>4518</c:v>
                </c:pt>
                <c:pt idx="5451" formatCode="General">
                  <c:v>5351</c:v>
                </c:pt>
                <c:pt idx="5452" formatCode="General">
                  <c:v>8541</c:v>
                </c:pt>
                <c:pt idx="5453" formatCode="General">
                  <c:v>8138</c:v>
                </c:pt>
                <c:pt idx="5454" formatCode="General">
                  <c:v>7902</c:v>
                </c:pt>
                <c:pt idx="5455" formatCode="General">
                  <c:v>6924</c:v>
                </c:pt>
                <c:pt idx="5456" formatCode="General">
                  <c:v>8297</c:v>
                </c:pt>
                <c:pt idx="5457" formatCode="General">
                  <c:v>7906</c:v>
                </c:pt>
                <c:pt idx="5458" formatCode="General">
                  <c:v>5510</c:v>
                </c:pt>
                <c:pt idx="5459" formatCode="General">
                  <c:v>6891</c:v>
                </c:pt>
                <c:pt idx="5460" formatCode="General">
                  <c:v>6720</c:v>
                </c:pt>
                <c:pt idx="5461" formatCode="General">
                  <c:v>5336</c:v>
                </c:pt>
                <c:pt idx="5462" formatCode="General">
                  <c:v>5752</c:v>
                </c:pt>
                <c:pt idx="5463" formatCode="General">
                  <c:v>7712</c:v>
                </c:pt>
                <c:pt idx="5464" formatCode="General">
                  <c:v>5266</c:v>
                </c:pt>
                <c:pt idx="5465" formatCode="General">
                  <c:v>3679</c:v>
                </c:pt>
                <c:pt idx="5466" formatCode="General">
                  <c:v>3418</c:v>
                </c:pt>
                <c:pt idx="5467" formatCode="General">
                  <c:v>1071</c:v>
                </c:pt>
                <c:pt idx="5468" formatCode="General">
                  <c:v>1454</c:v>
                </c:pt>
                <c:pt idx="5469" formatCode="General">
                  <c:v>2182</c:v>
                </c:pt>
                <c:pt idx="5470" formatCode="General">
                  <c:v>1158</c:v>
                </c:pt>
                <c:pt idx="5471" formatCode="General">
                  <c:v>1041</c:v>
                </c:pt>
                <c:pt idx="5472" formatCode="General">
                  <c:v>1047</c:v>
                </c:pt>
                <c:pt idx="5473" formatCode="General">
                  <c:v>1305</c:v>
                </c:pt>
                <c:pt idx="5474" formatCode="General">
                  <c:v>3618</c:v>
                </c:pt>
                <c:pt idx="5475" formatCode="General">
                  <c:v>2450</c:v>
                </c:pt>
                <c:pt idx="5476" formatCode="General">
                  <c:v>1008</c:v>
                </c:pt>
                <c:pt idx="5477" formatCode="General">
                  <c:v>2676</c:v>
                </c:pt>
                <c:pt idx="5478" formatCode="General">
                  <c:v>1890</c:v>
                </c:pt>
                <c:pt idx="5479" formatCode="General">
                  <c:v>3100</c:v>
                </c:pt>
                <c:pt idx="5480" formatCode="General">
                  <c:v>1821</c:v>
                </c:pt>
                <c:pt idx="5481" formatCode="General">
                  <c:v>2368</c:v>
                </c:pt>
                <c:pt idx="5482" formatCode="General">
                  <c:v>2797</c:v>
                </c:pt>
                <c:pt idx="5483" formatCode="General">
                  <c:v>3788</c:v>
                </c:pt>
                <c:pt idx="5484" formatCode="General">
                  <c:v>4177</c:v>
                </c:pt>
                <c:pt idx="5485" formatCode="General">
                  <c:v>3360</c:v>
                </c:pt>
                <c:pt idx="5486" formatCode="General">
                  <c:v>3648</c:v>
                </c:pt>
                <c:pt idx="5487" formatCode="General">
                  <c:v>4465</c:v>
                </c:pt>
                <c:pt idx="5488" formatCode="General">
                  <c:v>4328</c:v>
                </c:pt>
                <c:pt idx="5489" formatCode="General">
                  <c:v>4510</c:v>
                </c:pt>
                <c:pt idx="5490" formatCode="General">
                  <c:v>4574</c:v>
                </c:pt>
                <c:pt idx="5491" formatCode="General">
                  <c:v>4419</c:v>
                </c:pt>
                <c:pt idx="5492" formatCode="General">
                  <c:v>4036</c:v>
                </c:pt>
                <c:pt idx="5493" formatCode="General">
                  <c:v>4618</c:v>
                </c:pt>
                <c:pt idx="5494" formatCode="General">
                  <c:v>4197</c:v>
                </c:pt>
                <c:pt idx="5495" formatCode="General">
                  <c:v>4227</c:v>
                </c:pt>
                <c:pt idx="5496" formatCode="General">
                  <c:v>3650</c:v>
                </c:pt>
                <c:pt idx="5497" formatCode="General">
                  <c:v>2983</c:v>
                </c:pt>
                <c:pt idx="5498" formatCode="General">
                  <c:v>2803</c:v>
                </c:pt>
                <c:pt idx="5499" formatCode="General">
                  <c:v>2285</c:v>
                </c:pt>
                <c:pt idx="5500" formatCode="General">
                  <c:v>3521</c:v>
                </c:pt>
                <c:pt idx="5501" formatCode="General">
                  <c:v>3154</c:v>
                </c:pt>
                <c:pt idx="5502" formatCode="General">
                  <c:v>3154</c:v>
                </c:pt>
                <c:pt idx="5503" formatCode="General">
                  <c:v>3154</c:v>
                </c:pt>
                <c:pt idx="5504" formatCode="General">
                  <c:v>3437</c:v>
                </c:pt>
                <c:pt idx="5505" formatCode="General">
                  <c:v>4562</c:v>
                </c:pt>
                <c:pt idx="5506" formatCode="General">
                  <c:v>3396</c:v>
                </c:pt>
                <c:pt idx="5507" formatCode="General">
                  <c:v>3614</c:v>
                </c:pt>
                <c:pt idx="5508" formatCode="General">
                  <c:v>3673</c:v>
                </c:pt>
                <c:pt idx="5509" formatCode="General">
                  <c:v>3892</c:v>
                </c:pt>
                <c:pt idx="5510" formatCode="General">
                  <c:v>4423</c:v>
                </c:pt>
                <c:pt idx="5511" formatCode="General">
                  <c:v>4376</c:v>
                </c:pt>
                <c:pt idx="5512" formatCode="General">
                  <c:v>4497</c:v>
                </c:pt>
                <c:pt idx="5513" formatCode="General">
                  <c:v>4151</c:v>
                </c:pt>
                <c:pt idx="5514" formatCode="General">
                  <c:v>4278</c:v>
                </c:pt>
                <c:pt idx="5515" formatCode="General">
                  <c:v>4082</c:v>
                </c:pt>
                <c:pt idx="5516" formatCode="General">
                  <c:v>4376</c:v>
                </c:pt>
                <c:pt idx="5517" formatCode="General">
                  <c:v>4193</c:v>
                </c:pt>
                <c:pt idx="5518" formatCode="General">
                  <c:v>4994</c:v>
                </c:pt>
                <c:pt idx="5519" formatCode="General">
                  <c:v>6210</c:v>
                </c:pt>
                <c:pt idx="5520" formatCode="General">
                  <c:v>4822</c:v>
                </c:pt>
                <c:pt idx="5521" formatCode="General">
                  <c:v>2009</c:v>
                </c:pt>
                <c:pt idx="5522" formatCode="General">
                  <c:v>2854</c:v>
                </c:pt>
                <c:pt idx="5523" formatCode="General">
                  <c:v>1740</c:v>
                </c:pt>
                <c:pt idx="5524" formatCode="General">
                  <c:v>2013</c:v>
                </c:pt>
                <c:pt idx="5525" formatCode="General">
                  <c:v>2440</c:v>
                </c:pt>
                <c:pt idx="5526" formatCode="General">
                  <c:v>1884</c:v>
                </c:pt>
                <c:pt idx="5527" formatCode="General">
                  <c:v>2608</c:v>
                </c:pt>
                <c:pt idx="5528" formatCode="General">
                  <c:v>2594</c:v>
                </c:pt>
                <c:pt idx="5529" formatCode="General">
                  <c:v>2509</c:v>
                </c:pt>
                <c:pt idx="5530" formatCode="General">
                  <c:v>2261</c:v>
                </c:pt>
                <c:pt idx="5531" formatCode="General">
                  <c:v>2204</c:v>
                </c:pt>
                <c:pt idx="5532" formatCode="General">
                  <c:v>2212</c:v>
                </c:pt>
                <c:pt idx="5533" formatCode="General">
                  <c:v>1662</c:v>
                </c:pt>
                <c:pt idx="5534" formatCode="General">
                  <c:v>2312</c:v>
                </c:pt>
                <c:pt idx="5535" formatCode="General">
                  <c:v>2333</c:v>
                </c:pt>
                <c:pt idx="5536" formatCode="General">
                  <c:v>2057</c:v>
                </c:pt>
                <c:pt idx="5537" formatCode="General">
                  <c:v>2198</c:v>
                </c:pt>
                <c:pt idx="5538" formatCode="General">
                  <c:v>1545</c:v>
                </c:pt>
                <c:pt idx="5539" formatCode="General">
                  <c:v>349</c:v>
                </c:pt>
                <c:pt idx="5540" formatCode="General">
                  <c:v>351</c:v>
                </c:pt>
                <c:pt idx="5541" formatCode="General">
                  <c:v>1214</c:v>
                </c:pt>
                <c:pt idx="5542" formatCode="General">
                  <c:v>351</c:v>
                </c:pt>
                <c:pt idx="5543" formatCode="General">
                  <c:v>694</c:v>
                </c:pt>
                <c:pt idx="5544" formatCode="General">
                  <c:v>0</c:v>
                </c:pt>
                <c:pt idx="5545" formatCode="General">
                  <c:v>0</c:v>
                </c:pt>
                <c:pt idx="5546" formatCode="General">
                  <c:v>175</c:v>
                </c:pt>
                <c:pt idx="5547" formatCode="General">
                  <c:v>1597</c:v>
                </c:pt>
                <c:pt idx="5548" formatCode="General">
                  <c:v>0</c:v>
                </c:pt>
                <c:pt idx="5549" formatCode="General">
                  <c:v>1291</c:v>
                </c:pt>
                <c:pt idx="5550" formatCode="General">
                  <c:v>1468</c:v>
                </c:pt>
                <c:pt idx="5551" formatCode="General">
                  <c:v>1468</c:v>
                </c:pt>
                <c:pt idx="5552" formatCode="General">
                  <c:v>1565</c:v>
                </c:pt>
                <c:pt idx="5553" formatCode="General">
                  <c:v>1250</c:v>
                </c:pt>
                <c:pt idx="5554" formatCode="General">
                  <c:v>1059</c:v>
                </c:pt>
                <c:pt idx="5555" formatCode="General">
                  <c:v>452</c:v>
                </c:pt>
                <c:pt idx="5556" formatCode="General">
                  <c:v>938</c:v>
                </c:pt>
                <c:pt idx="5557" formatCode="General">
                  <c:v>0</c:v>
                </c:pt>
                <c:pt idx="5558" formatCode="General">
                  <c:v>0</c:v>
                </c:pt>
                <c:pt idx="5559" formatCode="General">
                  <c:v>1301</c:v>
                </c:pt>
                <c:pt idx="5560" formatCode="General">
                  <c:v>516</c:v>
                </c:pt>
                <c:pt idx="5561" formatCode="General">
                  <c:v>0</c:v>
                </c:pt>
                <c:pt idx="5562" formatCode="General">
                  <c:v>512</c:v>
                </c:pt>
                <c:pt idx="5563" formatCode="General">
                  <c:v>1020</c:v>
                </c:pt>
                <c:pt idx="5564" formatCode="General">
                  <c:v>902</c:v>
                </c:pt>
                <c:pt idx="5565" formatCode="General">
                  <c:v>899</c:v>
                </c:pt>
                <c:pt idx="5566" formatCode="General">
                  <c:v>532</c:v>
                </c:pt>
                <c:pt idx="5567" formatCode="General">
                  <c:v>0</c:v>
                </c:pt>
                <c:pt idx="5568" formatCode="General">
                  <c:v>682</c:v>
                </c:pt>
                <c:pt idx="5569" formatCode="General">
                  <c:v>0</c:v>
                </c:pt>
                <c:pt idx="5570" formatCode="General">
                  <c:v>819</c:v>
                </c:pt>
                <c:pt idx="5571" formatCode="General">
                  <c:v>831</c:v>
                </c:pt>
                <c:pt idx="5572" formatCode="General">
                  <c:v>0</c:v>
                </c:pt>
                <c:pt idx="5573" formatCode="General">
                  <c:v>914</c:v>
                </c:pt>
                <c:pt idx="5574" formatCode="General">
                  <c:v>922</c:v>
                </c:pt>
                <c:pt idx="5575" formatCode="General">
                  <c:v>0</c:v>
                </c:pt>
                <c:pt idx="5576" formatCode="General">
                  <c:v>0</c:v>
                </c:pt>
                <c:pt idx="5577" formatCode="General">
                  <c:v>1146</c:v>
                </c:pt>
                <c:pt idx="5578" formatCode="General">
                  <c:v>1162</c:v>
                </c:pt>
                <c:pt idx="5579" formatCode="General">
                  <c:v>803</c:v>
                </c:pt>
                <c:pt idx="5580" formatCode="General">
                  <c:v>789</c:v>
                </c:pt>
                <c:pt idx="5581" formatCode="General">
                  <c:v>1315</c:v>
                </c:pt>
                <c:pt idx="5582" formatCode="General">
                  <c:v>1323</c:v>
                </c:pt>
                <c:pt idx="5583" formatCode="General">
                  <c:v>1063</c:v>
                </c:pt>
                <c:pt idx="5584" formatCode="General">
                  <c:v>1323</c:v>
                </c:pt>
                <c:pt idx="5585" formatCode="General">
                  <c:v>1323</c:v>
                </c:pt>
                <c:pt idx="5586" formatCode="General">
                  <c:v>1785</c:v>
                </c:pt>
                <c:pt idx="5587" formatCode="General">
                  <c:v>1361</c:v>
                </c:pt>
                <c:pt idx="5588" formatCode="General">
                  <c:v>1436</c:v>
                </c:pt>
                <c:pt idx="5589" formatCode="General">
                  <c:v>1111</c:v>
                </c:pt>
                <c:pt idx="5590" formatCode="General">
                  <c:v>319</c:v>
                </c:pt>
                <c:pt idx="5591" formatCode="General">
                  <c:v>1105</c:v>
                </c:pt>
                <c:pt idx="5592" formatCode="General">
                  <c:v>918</c:v>
                </c:pt>
                <c:pt idx="5593" formatCode="General">
                  <c:v>920</c:v>
                </c:pt>
                <c:pt idx="5594" formatCode="General">
                  <c:v>1077</c:v>
                </c:pt>
                <c:pt idx="5595" formatCode="General">
                  <c:v>1357</c:v>
                </c:pt>
                <c:pt idx="5596" formatCode="General">
                  <c:v>1327</c:v>
                </c:pt>
                <c:pt idx="5597" formatCode="General">
                  <c:v>1581</c:v>
                </c:pt>
                <c:pt idx="5598" formatCode="General">
                  <c:v>1305</c:v>
                </c:pt>
                <c:pt idx="5599" formatCode="General">
                  <c:v>2134</c:v>
                </c:pt>
                <c:pt idx="5600" formatCode="General">
                  <c:v>2212</c:v>
                </c:pt>
                <c:pt idx="5601" formatCode="General">
                  <c:v>2723</c:v>
                </c:pt>
                <c:pt idx="5602" formatCode="General">
                  <c:v>2581</c:v>
                </c:pt>
                <c:pt idx="5603" formatCode="General">
                  <c:v>2501</c:v>
                </c:pt>
                <c:pt idx="5604" formatCode="General">
                  <c:v>1533</c:v>
                </c:pt>
                <c:pt idx="5605" formatCode="General">
                  <c:v>1544</c:v>
                </c:pt>
                <c:pt idx="5606" formatCode="General">
                  <c:v>2157</c:v>
                </c:pt>
                <c:pt idx="5607" formatCode="General">
                  <c:v>2852</c:v>
                </c:pt>
                <c:pt idx="5608" formatCode="General">
                  <c:v>4885</c:v>
                </c:pt>
                <c:pt idx="5609" formatCode="General">
                  <c:v>4483</c:v>
                </c:pt>
                <c:pt idx="5610" formatCode="General">
                  <c:v>3753</c:v>
                </c:pt>
                <c:pt idx="5611" formatCode="General">
                  <c:v>3761</c:v>
                </c:pt>
                <c:pt idx="5612" formatCode="General">
                  <c:v>3765</c:v>
                </c:pt>
                <c:pt idx="5613" formatCode="General">
                  <c:v>4112</c:v>
                </c:pt>
                <c:pt idx="5614" formatCode="General">
                  <c:v>4294</c:v>
                </c:pt>
                <c:pt idx="5615" formatCode="General">
                  <c:v>4913</c:v>
                </c:pt>
                <c:pt idx="5616" formatCode="General">
                  <c:v>4917</c:v>
                </c:pt>
                <c:pt idx="5617" formatCode="General">
                  <c:v>4518</c:v>
                </c:pt>
                <c:pt idx="5618" formatCode="General">
                  <c:v>4927</c:v>
                </c:pt>
                <c:pt idx="5619" formatCode="General">
                  <c:v>4939</c:v>
                </c:pt>
                <c:pt idx="5620" formatCode="General">
                  <c:v>5227</c:v>
                </c:pt>
                <c:pt idx="5621" formatCode="General">
                  <c:v>6095</c:v>
                </c:pt>
                <c:pt idx="5622" formatCode="General">
                  <c:v>5621</c:v>
                </c:pt>
                <c:pt idx="5623" formatCode="General">
                  <c:v>6647</c:v>
                </c:pt>
                <c:pt idx="5624" formatCode="General">
                  <c:v>7230</c:v>
                </c:pt>
                <c:pt idx="5625" formatCode="General">
                  <c:v>6308</c:v>
                </c:pt>
                <c:pt idx="5626" formatCode="General">
                  <c:v>6266</c:v>
                </c:pt>
                <c:pt idx="5627" formatCode="General">
                  <c:v>5966</c:v>
                </c:pt>
                <c:pt idx="5628" formatCode="General">
                  <c:v>6502</c:v>
                </c:pt>
                <c:pt idx="5629" formatCode="General">
                  <c:v>6599</c:v>
                </c:pt>
                <c:pt idx="5630" formatCode="General">
                  <c:v>6772</c:v>
                </c:pt>
                <c:pt idx="5631" formatCode="General">
                  <c:v>6809</c:v>
                </c:pt>
                <c:pt idx="5632" formatCode="General">
                  <c:v>6778</c:v>
                </c:pt>
                <c:pt idx="5633" formatCode="General">
                  <c:v>7373</c:v>
                </c:pt>
                <c:pt idx="5634" formatCode="General">
                  <c:v>7882</c:v>
                </c:pt>
                <c:pt idx="5635" formatCode="General">
                  <c:v>8648</c:v>
                </c:pt>
                <c:pt idx="5636" formatCode="General">
                  <c:v>8608</c:v>
                </c:pt>
                <c:pt idx="5637" formatCode="General">
                  <c:v>8624</c:v>
                </c:pt>
                <c:pt idx="5638" formatCode="General">
                  <c:v>8618</c:v>
                </c:pt>
                <c:pt idx="5639" formatCode="General">
                  <c:v>8487</c:v>
                </c:pt>
                <c:pt idx="5640" formatCode="General">
                  <c:v>8999</c:v>
                </c:pt>
                <c:pt idx="5641" formatCode="General">
                  <c:v>9019</c:v>
                </c:pt>
                <c:pt idx="5642" formatCode="General">
                  <c:v>9364</c:v>
                </c:pt>
                <c:pt idx="5643" formatCode="General">
                  <c:v>10519</c:v>
                </c:pt>
                <c:pt idx="5644" formatCode="General">
                  <c:v>11961</c:v>
                </c:pt>
                <c:pt idx="5645" formatCode="General">
                  <c:v>10419</c:v>
                </c:pt>
                <c:pt idx="5646" formatCode="General">
                  <c:v>8860</c:v>
                </c:pt>
                <c:pt idx="5647" formatCode="General">
                  <c:v>9618</c:v>
                </c:pt>
                <c:pt idx="5648" formatCode="General">
                  <c:v>9715</c:v>
                </c:pt>
                <c:pt idx="5649" formatCode="General">
                  <c:v>9769</c:v>
                </c:pt>
                <c:pt idx="5650" formatCode="General">
                  <c:v>9775</c:v>
                </c:pt>
                <c:pt idx="5651" formatCode="General">
                  <c:v>9745</c:v>
                </c:pt>
                <c:pt idx="5652" formatCode="General">
                  <c:v>9705</c:v>
                </c:pt>
                <c:pt idx="5653" formatCode="General">
                  <c:v>9798</c:v>
                </c:pt>
                <c:pt idx="5654" formatCode="General">
                  <c:v>9477</c:v>
                </c:pt>
                <c:pt idx="5655" formatCode="General">
                  <c:v>9082</c:v>
                </c:pt>
                <c:pt idx="5656" formatCode="General">
                  <c:v>8930</c:v>
                </c:pt>
                <c:pt idx="5657" formatCode="General">
                  <c:v>8979</c:v>
                </c:pt>
                <c:pt idx="5658" formatCode="General">
                  <c:v>9432</c:v>
                </c:pt>
                <c:pt idx="5659" formatCode="General">
                  <c:v>8868</c:v>
                </c:pt>
                <c:pt idx="5660" formatCode="General">
                  <c:v>8327</c:v>
                </c:pt>
                <c:pt idx="5661" formatCode="General">
                  <c:v>6750</c:v>
                </c:pt>
                <c:pt idx="5662" formatCode="General">
                  <c:v>8868</c:v>
                </c:pt>
                <c:pt idx="5663" formatCode="General">
                  <c:v>9600</c:v>
                </c:pt>
                <c:pt idx="5664" formatCode="General">
                  <c:v>10477</c:v>
                </c:pt>
                <c:pt idx="5665" formatCode="General">
                  <c:v>11108</c:v>
                </c:pt>
                <c:pt idx="5666" formatCode="General">
                  <c:v>11122</c:v>
                </c:pt>
                <c:pt idx="5667" formatCode="General">
                  <c:v>9731</c:v>
                </c:pt>
                <c:pt idx="5668" formatCode="General">
                  <c:v>9166</c:v>
                </c:pt>
                <c:pt idx="5669" formatCode="General">
                  <c:v>8638</c:v>
                </c:pt>
                <c:pt idx="5670" formatCode="General">
                  <c:v>7067</c:v>
                </c:pt>
                <c:pt idx="5671" formatCode="General">
                  <c:v>8477</c:v>
                </c:pt>
                <c:pt idx="5672" formatCode="General">
                  <c:v>8817</c:v>
                </c:pt>
                <c:pt idx="5673" formatCode="General">
                  <c:v>7555</c:v>
                </c:pt>
                <c:pt idx="5674" formatCode="General">
                  <c:v>7091</c:v>
                </c:pt>
                <c:pt idx="5675" formatCode="General">
                  <c:v>7595</c:v>
                </c:pt>
                <c:pt idx="5676" formatCode="General">
                  <c:v>9009</c:v>
                </c:pt>
                <c:pt idx="5677" formatCode="General">
                  <c:v>9560</c:v>
                </c:pt>
                <c:pt idx="5678" formatCode="General">
                  <c:v>9677</c:v>
                </c:pt>
                <c:pt idx="5679" formatCode="General">
                  <c:v>9654</c:v>
                </c:pt>
                <c:pt idx="5680" formatCode="General">
                  <c:v>9610</c:v>
                </c:pt>
                <c:pt idx="5681" formatCode="General">
                  <c:v>8874</c:v>
                </c:pt>
                <c:pt idx="5682" formatCode="General">
                  <c:v>9291</c:v>
                </c:pt>
                <c:pt idx="5683" formatCode="General">
                  <c:v>8664</c:v>
                </c:pt>
                <c:pt idx="5684" formatCode="General">
                  <c:v>9307</c:v>
                </c:pt>
                <c:pt idx="5685" formatCode="General">
                  <c:v>9251</c:v>
                </c:pt>
                <c:pt idx="5686" formatCode="General">
                  <c:v>9247</c:v>
                </c:pt>
                <c:pt idx="5687" formatCode="General">
                  <c:v>7004</c:v>
                </c:pt>
                <c:pt idx="5688" formatCode="General">
                  <c:v>8507</c:v>
                </c:pt>
                <c:pt idx="5689" formatCode="General">
                  <c:v>8479</c:v>
                </c:pt>
                <c:pt idx="5690" formatCode="General">
                  <c:v>8460</c:v>
                </c:pt>
                <c:pt idx="5691" formatCode="General">
                  <c:v>8456</c:v>
                </c:pt>
                <c:pt idx="5692" formatCode="General">
                  <c:v>9247</c:v>
                </c:pt>
                <c:pt idx="5693" formatCode="General">
                  <c:v>8823</c:v>
                </c:pt>
                <c:pt idx="5694" formatCode="General">
                  <c:v>8029</c:v>
                </c:pt>
                <c:pt idx="5695" formatCode="General">
                  <c:v>8027</c:v>
                </c:pt>
                <c:pt idx="5696" formatCode="General">
                  <c:v>6563</c:v>
                </c:pt>
                <c:pt idx="5697" formatCode="General">
                  <c:v>6018</c:v>
                </c:pt>
                <c:pt idx="5698" formatCode="General">
                  <c:v>6274</c:v>
                </c:pt>
                <c:pt idx="5699" formatCode="General">
                  <c:v>7117</c:v>
                </c:pt>
                <c:pt idx="5700" formatCode="General">
                  <c:v>6308</c:v>
                </c:pt>
                <c:pt idx="5701" formatCode="General">
                  <c:v>8172</c:v>
                </c:pt>
                <c:pt idx="5702" formatCode="General">
                  <c:v>5419</c:v>
                </c:pt>
                <c:pt idx="5703" formatCode="General">
                  <c:v>6823</c:v>
                </c:pt>
                <c:pt idx="5704" formatCode="General">
                  <c:v>6173</c:v>
                </c:pt>
                <c:pt idx="5705" formatCode="General">
                  <c:v>6496</c:v>
                </c:pt>
                <c:pt idx="5706" formatCode="General">
                  <c:v>6633</c:v>
                </c:pt>
                <c:pt idx="5707" formatCode="General">
                  <c:v>6298</c:v>
                </c:pt>
                <c:pt idx="5708" formatCode="General">
                  <c:v>5939</c:v>
                </c:pt>
                <c:pt idx="5709" formatCode="General">
                  <c:v>6155</c:v>
                </c:pt>
                <c:pt idx="5710" formatCode="General">
                  <c:v>4752</c:v>
                </c:pt>
                <c:pt idx="5711" formatCode="General">
                  <c:v>4798</c:v>
                </c:pt>
                <c:pt idx="5712" formatCode="General">
                  <c:v>4796</c:v>
                </c:pt>
                <c:pt idx="5713" formatCode="General">
                  <c:v>3904</c:v>
                </c:pt>
                <c:pt idx="5714" formatCode="General">
                  <c:v>5691</c:v>
                </c:pt>
                <c:pt idx="5715" formatCode="General">
                  <c:v>4808</c:v>
                </c:pt>
                <c:pt idx="5716" formatCode="General">
                  <c:v>3927</c:v>
                </c:pt>
                <c:pt idx="5717" formatCode="General">
                  <c:v>2983</c:v>
                </c:pt>
                <c:pt idx="5718" formatCode="General">
                  <c:v>3475</c:v>
                </c:pt>
                <c:pt idx="5719" formatCode="General">
                  <c:v>3328</c:v>
                </c:pt>
                <c:pt idx="5720" formatCode="General">
                  <c:v>3326</c:v>
                </c:pt>
                <c:pt idx="5721" formatCode="General">
                  <c:v>3338</c:v>
                </c:pt>
                <c:pt idx="5722" formatCode="General">
                  <c:v>2743</c:v>
                </c:pt>
                <c:pt idx="5723" formatCode="General">
                  <c:v>3305</c:v>
                </c:pt>
                <c:pt idx="5724" formatCode="General">
                  <c:v>3148</c:v>
                </c:pt>
                <c:pt idx="5725" formatCode="General">
                  <c:v>1906</c:v>
                </c:pt>
                <c:pt idx="5726" formatCode="General">
                  <c:v>2376</c:v>
                </c:pt>
                <c:pt idx="5727" formatCode="General">
                  <c:v>1359</c:v>
                </c:pt>
                <c:pt idx="5728" formatCode="General">
                  <c:v>3231</c:v>
                </c:pt>
                <c:pt idx="5729" formatCode="General">
                  <c:v>2975</c:v>
                </c:pt>
                <c:pt idx="5730" formatCode="General">
                  <c:v>2337</c:v>
                </c:pt>
                <c:pt idx="5731" formatCode="General">
                  <c:v>1464</c:v>
                </c:pt>
                <c:pt idx="5732" formatCode="General">
                  <c:v>1585</c:v>
                </c:pt>
                <c:pt idx="5733" formatCode="General">
                  <c:v>1680</c:v>
                </c:pt>
                <c:pt idx="5734" formatCode="General">
                  <c:v>1617</c:v>
                </c:pt>
                <c:pt idx="5735" formatCode="General">
                  <c:v>1763</c:v>
                </c:pt>
                <c:pt idx="5736" formatCode="General">
                  <c:v>2541</c:v>
                </c:pt>
                <c:pt idx="5737" formatCode="General">
                  <c:v>1825</c:v>
                </c:pt>
                <c:pt idx="5738" formatCode="General">
                  <c:v>1930</c:v>
                </c:pt>
                <c:pt idx="5739" formatCode="General">
                  <c:v>1335</c:v>
                </c:pt>
                <c:pt idx="5740" formatCode="General">
                  <c:v>1543</c:v>
                </c:pt>
                <c:pt idx="5741" formatCode="General">
                  <c:v>1523</c:v>
                </c:pt>
                <c:pt idx="5742" formatCode="General">
                  <c:v>1771</c:v>
                </c:pt>
                <c:pt idx="5743" formatCode="General">
                  <c:v>2945</c:v>
                </c:pt>
                <c:pt idx="5744" formatCode="General">
                  <c:v>1706</c:v>
                </c:pt>
                <c:pt idx="5745" formatCode="General">
                  <c:v>1335</c:v>
                </c:pt>
                <c:pt idx="5746" formatCode="General">
                  <c:v>1450</c:v>
                </c:pt>
                <c:pt idx="5747" formatCode="General">
                  <c:v>1375</c:v>
                </c:pt>
                <c:pt idx="5748" formatCode="General">
                  <c:v>1238</c:v>
                </c:pt>
                <c:pt idx="5749" formatCode="General">
                  <c:v>1339</c:v>
                </c:pt>
                <c:pt idx="5750" formatCode="General">
                  <c:v>1349</c:v>
                </c:pt>
                <c:pt idx="5751" formatCode="General">
                  <c:v>1464</c:v>
                </c:pt>
                <c:pt idx="5752" formatCode="General">
                  <c:v>1059</c:v>
                </c:pt>
                <c:pt idx="5753" formatCode="General">
                  <c:v>1273</c:v>
                </c:pt>
                <c:pt idx="5754" formatCode="General">
                  <c:v>1831</c:v>
                </c:pt>
                <c:pt idx="5755" formatCode="General">
                  <c:v>2099</c:v>
                </c:pt>
                <c:pt idx="5756" formatCode="General">
                  <c:v>4350</c:v>
                </c:pt>
                <c:pt idx="5757" formatCode="General">
                  <c:v>4614</c:v>
                </c:pt>
                <c:pt idx="5758" formatCode="General">
                  <c:v>2136</c:v>
                </c:pt>
                <c:pt idx="5759" formatCode="General">
                  <c:v>2277</c:v>
                </c:pt>
                <c:pt idx="5760" formatCode="General">
                  <c:v>2317</c:v>
                </c:pt>
                <c:pt idx="5761" formatCode="General">
                  <c:v>2287</c:v>
                </c:pt>
                <c:pt idx="5762" formatCode="General">
                  <c:v>2436</c:v>
                </c:pt>
                <c:pt idx="5763" formatCode="General">
                  <c:v>4185</c:v>
                </c:pt>
                <c:pt idx="5764" formatCode="General">
                  <c:v>4378</c:v>
                </c:pt>
                <c:pt idx="5765" formatCode="General">
                  <c:v>3374</c:v>
                </c:pt>
                <c:pt idx="5766" formatCode="General">
                  <c:v>3715</c:v>
                </c:pt>
                <c:pt idx="5767" formatCode="General">
                  <c:v>4146</c:v>
                </c:pt>
                <c:pt idx="5768" formatCode="General">
                  <c:v>4015</c:v>
                </c:pt>
                <c:pt idx="5769" formatCode="General">
                  <c:v>2801</c:v>
                </c:pt>
                <c:pt idx="5770" formatCode="General">
                  <c:v>3507</c:v>
                </c:pt>
                <c:pt idx="5771" formatCode="General">
                  <c:v>3769</c:v>
                </c:pt>
                <c:pt idx="5772" formatCode="General">
                  <c:v>2737</c:v>
                </c:pt>
                <c:pt idx="5773" formatCode="General">
                  <c:v>2981</c:v>
                </c:pt>
                <c:pt idx="5774" formatCode="General">
                  <c:v>3047</c:v>
                </c:pt>
                <c:pt idx="5775" formatCode="General">
                  <c:v>3221</c:v>
                </c:pt>
                <c:pt idx="5776" formatCode="General">
                  <c:v>3527</c:v>
                </c:pt>
                <c:pt idx="5777" formatCode="General">
                  <c:v>3650</c:v>
                </c:pt>
                <c:pt idx="5778" formatCode="General">
                  <c:v>3457</c:v>
                </c:pt>
                <c:pt idx="5779" formatCode="General">
                  <c:v>2860</c:v>
                </c:pt>
                <c:pt idx="5780" formatCode="General">
                  <c:v>3166</c:v>
                </c:pt>
                <c:pt idx="5781" formatCode="General">
                  <c:v>2015</c:v>
                </c:pt>
                <c:pt idx="5782" formatCode="General">
                  <c:v>1853</c:v>
                </c:pt>
                <c:pt idx="5783" formatCode="General">
                  <c:v>2218</c:v>
                </c:pt>
                <c:pt idx="5784" formatCode="General">
                  <c:v>3235</c:v>
                </c:pt>
                <c:pt idx="5785" formatCode="General">
                  <c:v>3963</c:v>
                </c:pt>
                <c:pt idx="5786" formatCode="General">
                  <c:v>520</c:v>
                </c:pt>
                <c:pt idx="5787" formatCode="General">
                  <c:v>0</c:v>
                </c:pt>
                <c:pt idx="5788" formatCode="General">
                  <c:v>0</c:v>
                </c:pt>
                <c:pt idx="5789" formatCode="General">
                  <c:v>0</c:v>
                </c:pt>
                <c:pt idx="5790" formatCode="General">
                  <c:v>0</c:v>
                </c:pt>
                <c:pt idx="5791" formatCode="General">
                  <c:v>0</c:v>
                </c:pt>
                <c:pt idx="5792" formatCode="General">
                  <c:v>540</c:v>
                </c:pt>
                <c:pt idx="5793" formatCode="General">
                  <c:v>3485</c:v>
                </c:pt>
                <c:pt idx="5794" formatCode="General">
                  <c:v>3471</c:v>
                </c:pt>
                <c:pt idx="5795" formatCode="General">
                  <c:v>3451</c:v>
                </c:pt>
                <c:pt idx="5796" formatCode="General">
                  <c:v>3493</c:v>
                </c:pt>
                <c:pt idx="5797" formatCode="General">
                  <c:v>2989</c:v>
                </c:pt>
                <c:pt idx="5798" formatCode="General">
                  <c:v>3213</c:v>
                </c:pt>
                <c:pt idx="5799" formatCode="General">
                  <c:v>3921</c:v>
                </c:pt>
                <c:pt idx="5800" formatCode="General">
                  <c:v>4112</c:v>
                </c:pt>
                <c:pt idx="5801" formatCode="General">
                  <c:v>3122</c:v>
                </c:pt>
                <c:pt idx="5802" formatCode="General">
                  <c:v>2555</c:v>
                </c:pt>
                <c:pt idx="5803" formatCode="General">
                  <c:v>2509</c:v>
                </c:pt>
                <c:pt idx="5804" formatCode="General">
                  <c:v>3178</c:v>
                </c:pt>
                <c:pt idx="5805" formatCode="General">
                  <c:v>4431</c:v>
                </c:pt>
                <c:pt idx="5806" formatCode="General">
                  <c:v>4330</c:v>
                </c:pt>
                <c:pt idx="5807" formatCode="General">
                  <c:v>3189</c:v>
                </c:pt>
                <c:pt idx="5808" formatCode="General">
                  <c:v>3324</c:v>
                </c:pt>
                <c:pt idx="5809" formatCode="General">
                  <c:v>3527</c:v>
                </c:pt>
                <c:pt idx="5810" formatCode="General">
                  <c:v>3685</c:v>
                </c:pt>
                <c:pt idx="5811" formatCode="General">
                  <c:v>3546</c:v>
                </c:pt>
                <c:pt idx="5812" formatCode="General">
                  <c:v>3683</c:v>
                </c:pt>
                <c:pt idx="5813" formatCode="General">
                  <c:v>4286</c:v>
                </c:pt>
                <c:pt idx="5814" formatCode="General">
                  <c:v>3749</c:v>
                </c:pt>
                <c:pt idx="5815" formatCode="General">
                  <c:v>3798</c:v>
                </c:pt>
                <c:pt idx="5816" formatCode="General">
                  <c:v>4403</c:v>
                </c:pt>
                <c:pt idx="5817" formatCode="General">
                  <c:v>3370</c:v>
                </c:pt>
                <c:pt idx="5818" formatCode="General">
                  <c:v>3392</c:v>
                </c:pt>
                <c:pt idx="5819" formatCode="General">
                  <c:v>4151</c:v>
                </c:pt>
                <c:pt idx="5820" formatCode="General">
                  <c:v>3755</c:v>
                </c:pt>
                <c:pt idx="5821" formatCode="General">
                  <c:v>3207</c:v>
                </c:pt>
                <c:pt idx="5822" formatCode="General">
                  <c:v>3316</c:v>
                </c:pt>
                <c:pt idx="5823" formatCode="General">
                  <c:v>3509</c:v>
                </c:pt>
                <c:pt idx="5824" formatCode="General">
                  <c:v>3769</c:v>
                </c:pt>
                <c:pt idx="5825" formatCode="General">
                  <c:v>3909</c:v>
                </c:pt>
                <c:pt idx="5826" formatCode="General">
                  <c:v>4032</c:v>
                </c:pt>
                <c:pt idx="5827" formatCode="General">
                  <c:v>4280</c:v>
                </c:pt>
                <c:pt idx="5828" formatCode="General">
                  <c:v>3667</c:v>
                </c:pt>
                <c:pt idx="5829" formatCode="General">
                  <c:v>3707</c:v>
                </c:pt>
                <c:pt idx="5830" formatCode="General">
                  <c:v>3743</c:v>
                </c:pt>
                <c:pt idx="5831" formatCode="General">
                  <c:v>3330</c:v>
                </c:pt>
                <c:pt idx="5832" formatCode="General">
                  <c:v>3570</c:v>
                </c:pt>
                <c:pt idx="5833" formatCode="General">
                  <c:v>4048</c:v>
                </c:pt>
                <c:pt idx="5834" formatCode="General">
                  <c:v>3564</c:v>
                </c:pt>
                <c:pt idx="5835" formatCode="General">
                  <c:v>3287</c:v>
                </c:pt>
                <c:pt idx="5836" formatCode="General">
                  <c:v>3392</c:v>
                </c:pt>
                <c:pt idx="5837" formatCode="General">
                  <c:v>2428</c:v>
                </c:pt>
                <c:pt idx="5838" formatCode="General">
                  <c:v>3310</c:v>
                </c:pt>
                <c:pt idx="5839" formatCode="General">
                  <c:v>3263</c:v>
                </c:pt>
                <c:pt idx="5840" formatCode="General">
                  <c:v>2777</c:v>
                </c:pt>
                <c:pt idx="5841" formatCode="General">
                  <c:v>2817</c:v>
                </c:pt>
                <c:pt idx="5842" formatCode="General">
                  <c:v>2809</c:v>
                </c:pt>
                <c:pt idx="5843" formatCode="General">
                  <c:v>3189</c:v>
                </c:pt>
                <c:pt idx="5844" formatCode="General">
                  <c:v>3709</c:v>
                </c:pt>
                <c:pt idx="5845" formatCode="General">
                  <c:v>3289</c:v>
                </c:pt>
                <c:pt idx="5846" formatCode="General">
                  <c:v>3422</c:v>
                </c:pt>
                <c:pt idx="5847" formatCode="General">
                  <c:v>3259</c:v>
                </c:pt>
                <c:pt idx="5848" formatCode="General">
                  <c:v>3180</c:v>
                </c:pt>
                <c:pt idx="5849" formatCode="General">
                  <c:v>3197</c:v>
                </c:pt>
                <c:pt idx="5850" formatCode="General">
                  <c:v>3241</c:v>
                </c:pt>
                <c:pt idx="5851" formatCode="General">
                  <c:v>3255</c:v>
                </c:pt>
                <c:pt idx="5852" formatCode="General">
                  <c:v>3318</c:v>
                </c:pt>
                <c:pt idx="5853" formatCode="General">
                  <c:v>2124</c:v>
                </c:pt>
                <c:pt idx="5854" formatCode="General">
                  <c:v>561</c:v>
                </c:pt>
                <c:pt idx="5855" formatCode="General">
                  <c:v>226</c:v>
                </c:pt>
                <c:pt idx="5856" formatCode="General">
                  <c:v>1008</c:v>
                </c:pt>
                <c:pt idx="5857" formatCode="General">
                  <c:v>664</c:v>
                </c:pt>
                <c:pt idx="5858" formatCode="General">
                  <c:v>772</c:v>
                </c:pt>
                <c:pt idx="5859" formatCode="General">
                  <c:v>0</c:v>
                </c:pt>
                <c:pt idx="5860" formatCode="General">
                  <c:v>0</c:v>
                </c:pt>
                <c:pt idx="5861" formatCode="General">
                  <c:v>363</c:v>
                </c:pt>
                <c:pt idx="5862" formatCode="General">
                  <c:v>4380</c:v>
                </c:pt>
                <c:pt idx="5863" formatCode="General">
                  <c:v>1819</c:v>
                </c:pt>
                <c:pt idx="5864" formatCode="General">
                  <c:v>0</c:v>
                </c:pt>
                <c:pt idx="5865" formatCode="General">
                  <c:v>2337</c:v>
                </c:pt>
                <c:pt idx="5866" formatCode="General">
                  <c:v>1462</c:v>
                </c:pt>
                <c:pt idx="5867" formatCode="General">
                  <c:v>1486</c:v>
                </c:pt>
                <c:pt idx="5868" formatCode="General">
                  <c:v>1714</c:v>
                </c:pt>
                <c:pt idx="5869" formatCode="General">
                  <c:v>2684</c:v>
                </c:pt>
                <c:pt idx="5870" formatCode="General">
                  <c:v>1222</c:v>
                </c:pt>
                <c:pt idx="5871" formatCode="General">
                  <c:v>1275</c:v>
                </c:pt>
                <c:pt idx="5872" formatCode="General">
                  <c:v>1057</c:v>
                </c:pt>
                <c:pt idx="5873" formatCode="General">
                  <c:v>839</c:v>
                </c:pt>
                <c:pt idx="5874" formatCode="General">
                  <c:v>815</c:v>
                </c:pt>
                <c:pt idx="5875" formatCode="General">
                  <c:v>0</c:v>
                </c:pt>
                <c:pt idx="5876" formatCode="General">
                  <c:v>754</c:v>
                </c:pt>
                <c:pt idx="5877" formatCode="General">
                  <c:v>774</c:v>
                </c:pt>
                <c:pt idx="5878" formatCode="General">
                  <c:v>1267</c:v>
                </c:pt>
                <c:pt idx="5879" formatCode="General">
                  <c:v>1246</c:v>
                </c:pt>
                <c:pt idx="5880" formatCode="General">
                  <c:v>1252</c:v>
                </c:pt>
                <c:pt idx="5881" formatCode="General">
                  <c:v>1273</c:v>
                </c:pt>
                <c:pt idx="5882" formatCode="General">
                  <c:v>1262</c:v>
                </c:pt>
                <c:pt idx="5883" formatCode="General">
                  <c:v>1775</c:v>
                </c:pt>
                <c:pt idx="5884" formatCode="General">
                  <c:v>1008</c:v>
                </c:pt>
                <c:pt idx="5885" formatCode="General">
                  <c:v>635</c:v>
                </c:pt>
                <c:pt idx="5886" formatCode="General">
                  <c:v>637</c:v>
                </c:pt>
                <c:pt idx="5887" formatCode="General">
                  <c:v>0</c:v>
                </c:pt>
                <c:pt idx="5888" formatCode="General">
                  <c:v>0</c:v>
                </c:pt>
                <c:pt idx="5889" formatCode="General">
                  <c:v>0</c:v>
                </c:pt>
                <c:pt idx="5890" formatCode="General">
                  <c:v>462</c:v>
                </c:pt>
                <c:pt idx="5891" formatCode="General">
                  <c:v>0</c:v>
                </c:pt>
                <c:pt idx="5892" formatCode="General">
                  <c:v>0</c:v>
                </c:pt>
                <c:pt idx="5893" formatCode="General">
                  <c:v>1025</c:v>
                </c:pt>
                <c:pt idx="5894" formatCode="General">
                  <c:v>0</c:v>
                </c:pt>
                <c:pt idx="5895" formatCode="General">
                  <c:v>0</c:v>
                </c:pt>
                <c:pt idx="5896" formatCode="General">
                  <c:v>512</c:v>
                </c:pt>
                <c:pt idx="5897" formatCode="General">
                  <c:v>754</c:v>
                </c:pt>
                <c:pt idx="5898" formatCode="General">
                  <c:v>633</c:v>
                </c:pt>
                <c:pt idx="5899" formatCode="General">
                  <c:v>0</c:v>
                </c:pt>
                <c:pt idx="5900" formatCode="General">
                  <c:v>0</c:v>
                </c:pt>
                <c:pt idx="5901" formatCode="General">
                  <c:v>0</c:v>
                </c:pt>
                <c:pt idx="5902" formatCode="General">
                  <c:v>657</c:v>
                </c:pt>
                <c:pt idx="5903" formatCode="General">
                  <c:v>224</c:v>
                </c:pt>
                <c:pt idx="5904" formatCode="General">
                  <c:v>1137</c:v>
                </c:pt>
                <c:pt idx="5905" formatCode="General">
                  <c:v>0</c:v>
                </c:pt>
                <c:pt idx="5906" formatCode="General">
                  <c:v>0</c:v>
                </c:pt>
                <c:pt idx="5907" formatCode="General">
                  <c:v>770</c:v>
                </c:pt>
                <c:pt idx="5908" formatCode="General">
                  <c:v>0</c:v>
                </c:pt>
                <c:pt idx="5909" formatCode="General">
                  <c:v>972</c:v>
                </c:pt>
                <c:pt idx="5910" formatCode="General">
                  <c:v>510</c:v>
                </c:pt>
                <c:pt idx="5911" formatCode="General">
                  <c:v>502</c:v>
                </c:pt>
                <c:pt idx="5912" formatCode="General">
                  <c:v>506</c:v>
                </c:pt>
                <c:pt idx="5913" formatCode="General">
                  <c:v>512</c:v>
                </c:pt>
                <c:pt idx="5914" formatCode="General">
                  <c:v>510</c:v>
                </c:pt>
                <c:pt idx="5915" formatCode="General">
                  <c:v>764</c:v>
                </c:pt>
                <c:pt idx="5916" formatCode="General">
                  <c:v>1607</c:v>
                </c:pt>
                <c:pt idx="5917" formatCode="General">
                  <c:v>1305</c:v>
                </c:pt>
                <c:pt idx="5918" formatCode="General">
                  <c:v>1876</c:v>
                </c:pt>
                <c:pt idx="5919" formatCode="General">
                  <c:v>2013</c:v>
                </c:pt>
                <c:pt idx="5920" formatCode="General">
                  <c:v>2346</c:v>
                </c:pt>
                <c:pt idx="5921" formatCode="General">
                  <c:v>2624</c:v>
                </c:pt>
                <c:pt idx="5922" formatCode="General">
                  <c:v>2646</c:v>
                </c:pt>
                <c:pt idx="5923" formatCode="General">
                  <c:v>2797</c:v>
                </c:pt>
                <c:pt idx="5924" formatCode="General">
                  <c:v>2384</c:v>
                </c:pt>
                <c:pt idx="5925" formatCode="General">
                  <c:v>3422</c:v>
                </c:pt>
                <c:pt idx="5926" formatCode="General">
                  <c:v>1884</c:v>
                </c:pt>
                <c:pt idx="5927" formatCode="General">
                  <c:v>1283</c:v>
                </c:pt>
                <c:pt idx="5928" formatCode="General">
                  <c:v>2114</c:v>
                </c:pt>
                <c:pt idx="5929" formatCode="General">
                  <c:v>2844</c:v>
                </c:pt>
                <c:pt idx="5930" formatCode="General">
                  <c:v>3580</c:v>
                </c:pt>
                <c:pt idx="5931" formatCode="General">
                  <c:v>3741</c:v>
                </c:pt>
                <c:pt idx="5932" formatCode="General">
                  <c:v>5060</c:v>
                </c:pt>
                <c:pt idx="5933" formatCode="General">
                  <c:v>2529</c:v>
                </c:pt>
                <c:pt idx="5934" formatCode="General">
                  <c:v>2529</c:v>
                </c:pt>
                <c:pt idx="5935" formatCode="General">
                  <c:v>3872</c:v>
                </c:pt>
                <c:pt idx="5936" formatCode="General">
                  <c:v>3495</c:v>
                </c:pt>
                <c:pt idx="5937" formatCode="General">
                  <c:v>3112</c:v>
                </c:pt>
                <c:pt idx="5938" formatCode="General">
                  <c:v>1652</c:v>
                </c:pt>
                <c:pt idx="5939" formatCode="General">
                  <c:v>1952</c:v>
                </c:pt>
                <c:pt idx="5940" formatCode="General">
                  <c:v>1299</c:v>
                </c:pt>
                <c:pt idx="5941" formatCode="General">
                  <c:v>2083</c:v>
                </c:pt>
                <c:pt idx="5942" formatCode="General">
                  <c:v>2099</c:v>
                </c:pt>
                <c:pt idx="5943" formatCode="General">
                  <c:v>2358</c:v>
                </c:pt>
                <c:pt idx="5944" formatCode="General">
                  <c:v>3550</c:v>
                </c:pt>
                <c:pt idx="5945" formatCode="General">
                  <c:v>3269</c:v>
                </c:pt>
                <c:pt idx="5946" formatCode="General">
                  <c:v>4842</c:v>
                </c:pt>
                <c:pt idx="5947" formatCode="General">
                  <c:v>2489</c:v>
                </c:pt>
                <c:pt idx="5948" formatCode="General">
                  <c:v>2291</c:v>
                </c:pt>
                <c:pt idx="5949" formatCode="General">
                  <c:v>2581</c:v>
                </c:pt>
                <c:pt idx="5950" formatCode="General">
                  <c:v>3253</c:v>
                </c:pt>
                <c:pt idx="5951" formatCode="General">
                  <c:v>4187</c:v>
                </c:pt>
                <c:pt idx="5952" formatCode="General">
                  <c:v>2729</c:v>
                </c:pt>
                <c:pt idx="5953" formatCode="General">
                  <c:v>3328</c:v>
                </c:pt>
                <c:pt idx="5954" formatCode="General">
                  <c:v>3787</c:v>
                </c:pt>
                <c:pt idx="5955" formatCode="General">
                  <c:v>3023</c:v>
                </c:pt>
                <c:pt idx="5956" formatCode="General">
                  <c:v>5044</c:v>
                </c:pt>
                <c:pt idx="5957" formatCode="General">
                  <c:v>6187</c:v>
                </c:pt>
                <c:pt idx="5958" formatCode="General">
                  <c:v>5990</c:v>
                </c:pt>
                <c:pt idx="5959" formatCode="General">
                  <c:v>7002</c:v>
                </c:pt>
                <c:pt idx="5960" formatCode="General">
                  <c:v>8142</c:v>
                </c:pt>
                <c:pt idx="5961" formatCode="General">
                  <c:v>6081</c:v>
                </c:pt>
                <c:pt idx="5962" formatCode="General">
                  <c:v>6252</c:v>
                </c:pt>
                <c:pt idx="5963" formatCode="General">
                  <c:v>6089</c:v>
                </c:pt>
                <c:pt idx="5964" formatCode="General">
                  <c:v>6077</c:v>
                </c:pt>
                <c:pt idx="5965" formatCode="General">
                  <c:v>6474</c:v>
                </c:pt>
                <c:pt idx="5966" formatCode="General">
                  <c:v>8019</c:v>
                </c:pt>
                <c:pt idx="5967" formatCode="General">
                  <c:v>8085</c:v>
                </c:pt>
                <c:pt idx="5968" formatCode="General">
                  <c:v>5901</c:v>
                </c:pt>
                <c:pt idx="5969" formatCode="General">
                  <c:v>7754</c:v>
                </c:pt>
                <c:pt idx="5970" formatCode="General">
                  <c:v>7408</c:v>
                </c:pt>
                <c:pt idx="5971" formatCode="General">
                  <c:v>6413</c:v>
                </c:pt>
                <c:pt idx="5972" formatCode="General">
                  <c:v>7571</c:v>
                </c:pt>
                <c:pt idx="5973" formatCode="General">
                  <c:v>8848</c:v>
                </c:pt>
                <c:pt idx="5974" formatCode="General">
                  <c:v>8325</c:v>
                </c:pt>
                <c:pt idx="5975" formatCode="General">
                  <c:v>6907</c:v>
                </c:pt>
                <c:pt idx="5976" formatCode="General">
                  <c:v>7375</c:v>
                </c:pt>
                <c:pt idx="5977" formatCode="General">
                  <c:v>7660</c:v>
                </c:pt>
                <c:pt idx="5978" formatCode="General">
                  <c:v>7565</c:v>
                </c:pt>
                <c:pt idx="5979" formatCode="General">
                  <c:v>7644</c:v>
                </c:pt>
                <c:pt idx="5980" formatCode="General">
                  <c:v>8527</c:v>
                </c:pt>
                <c:pt idx="5981" formatCode="General">
                  <c:v>8700</c:v>
                </c:pt>
                <c:pt idx="5982" formatCode="General">
                  <c:v>7032</c:v>
                </c:pt>
                <c:pt idx="5983" formatCode="General">
                  <c:v>7488</c:v>
                </c:pt>
                <c:pt idx="5984" formatCode="General">
                  <c:v>7291</c:v>
                </c:pt>
                <c:pt idx="5985" formatCode="General">
                  <c:v>7180</c:v>
                </c:pt>
                <c:pt idx="5986" formatCode="General">
                  <c:v>8232</c:v>
                </c:pt>
                <c:pt idx="5987" formatCode="General">
                  <c:v>8196</c:v>
                </c:pt>
                <c:pt idx="5988" formatCode="General">
                  <c:v>8747</c:v>
                </c:pt>
                <c:pt idx="5989" formatCode="General">
                  <c:v>8485</c:v>
                </c:pt>
                <c:pt idx="5990" formatCode="General">
                  <c:v>6918</c:v>
                </c:pt>
                <c:pt idx="5991" formatCode="General">
                  <c:v>8049</c:v>
                </c:pt>
                <c:pt idx="5992" formatCode="General">
                  <c:v>8505</c:v>
                </c:pt>
                <c:pt idx="5993" formatCode="General">
                  <c:v>9005</c:v>
                </c:pt>
                <c:pt idx="5994" formatCode="General">
                  <c:v>10104</c:v>
                </c:pt>
                <c:pt idx="5995" formatCode="General">
                  <c:v>9993</c:v>
                </c:pt>
                <c:pt idx="5996" formatCode="General">
                  <c:v>8991</c:v>
                </c:pt>
                <c:pt idx="5997" formatCode="General">
                  <c:v>10889</c:v>
                </c:pt>
                <c:pt idx="5998" formatCode="General">
                  <c:v>11522</c:v>
                </c:pt>
                <c:pt idx="5999" formatCode="General">
                  <c:v>11976</c:v>
                </c:pt>
                <c:pt idx="6000" formatCode="General">
                  <c:v>11715</c:v>
                </c:pt>
                <c:pt idx="6001" formatCode="General">
                  <c:v>13002</c:v>
                </c:pt>
                <c:pt idx="6002" formatCode="General">
                  <c:v>13764</c:v>
                </c:pt>
                <c:pt idx="6003" formatCode="General">
                  <c:v>11276</c:v>
                </c:pt>
                <c:pt idx="6004" formatCode="General">
                  <c:v>12298</c:v>
                </c:pt>
                <c:pt idx="6005" formatCode="General">
                  <c:v>12770</c:v>
                </c:pt>
                <c:pt idx="6006" formatCode="General">
                  <c:v>12774</c:v>
                </c:pt>
                <c:pt idx="6007" formatCode="General">
                  <c:v>12833</c:v>
                </c:pt>
                <c:pt idx="6008" formatCode="General">
                  <c:v>12393</c:v>
                </c:pt>
                <c:pt idx="6009" formatCode="General">
                  <c:v>13172</c:v>
                </c:pt>
                <c:pt idx="6010" formatCode="General">
                  <c:v>11183</c:v>
                </c:pt>
                <c:pt idx="6011" formatCode="General">
                  <c:v>11754</c:v>
                </c:pt>
                <c:pt idx="6012" formatCode="General">
                  <c:v>11609</c:v>
                </c:pt>
                <c:pt idx="6013" formatCode="General">
                  <c:v>11237</c:v>
                </c:pt>
                <c:pt idx="6014" formatCode="General">
                  <c:v>11651</c:v>
                </c:pt>
                <c:pt idx="6015" formatCode="General">
                  <c:v>12714</c:v>
                </c:pt>
                <c:pt idx="6016" formatCode="General">
                  <c:v>15122</c:v>
                </c:pt>
                <c:pt idx="6017" formatCode="General">
                  <c:v>12819</c:v>
                </c:pt>
                <c:pt idx="6018" formatCode="General">
                  <c:v>13742</c:v>
                </c:pt>
                <c:pt idx="6019" formatCode="General">
                  <c:v>14251</c:v>
                </c:pt>
                <c:pt idx="6020" formatCode="General">
                  <c:v>14044</c:v>
                </c:pt>
                <c:pt idx="6021" formatCode="General">
                  <c:v>13706</c:v>
                </c:pt>
                <c:pt idx="6022" formatCode="General">
                  <c:v>14983</c:v>
                </c:pt>
                <c:pt idx="6023" formatCode="General">
                  <c:v>14539</c:v>
                </c:pt>
                <c:pt idx="6024" formatCode="General">
                  <c:v>12153</c:v>
                </c:pt>
                <c:pt idx="6025" formatCode="General">
                  <c:v>11512</c:v>
                </c:pt>
                <c:pt idx="6026" formatCode="General">
                  <c:v>11147</c:v>
                </c:pt>
                <c:pt idx="6027" formatCode="General">
                  <c:v>12651</c:v>
                </c:pt>
                <c:pt idx="6028" formatCode="General">
                  <c:v>12663</c:v>
                </c:pt>
                <c:pt idx="6029" formatCode="General">
                  <c:v>13787</c:v>
                </c:pt>
                <c:pt idx="6030" formatCode="General">
                  <c:v>14376</c:v>
                </c:pt>
                <c:pt idx="6031" formatCode="General">
                  <c:v>11764</c:v>
                </c:pt>
                <c:pt idx="6032" formatCode="General">
                  <c:v>11391</c:v>
                </c:pt>
                <c:pt idx="6033" formatCode="General">
                  <c:v>10602</c:v>
                </c:pt>
                <c:pt idx="6034" formatCode="General">
                  <c:v>11193</c:v>
                </c:pt>
                <c:pt idx="6035" formatCode="General">
                  <c:v>11554</c:v>
                </c:pt>
                <c:pt idx="6036" formatCode="General">
                  <c:v>11371</c:v>
                </c:pt>
                <c:pt idx="6037" formatCode="General">
                  <c:v>12595</c:v>
                </c:pt>
                <c:pt idx="6038" formatCode="General">
                  <c:v>10439</c:v>
                </c:pt>
                <c:pt idx="6039" formatCode="General">
                  <c:v>10812</c:v>
                </c:pt>
                <c:pt idx="6040" formatCode="General">
                  <c:v>10897</c:v>
                </c:pt>
                <c:pt idx="6041" formatCode="General">
                  <c:v>11631</c:v>
                </c:pt>
                <c:pt idx="6042" formatCode="General">
                  <c:v>10703</c:v>
                </c:pt>
                <c:pt idx="6043" formatCode="General">
                  <c:v>10749</c:v>
                </c:pt>
                <c:pt idx="6044" formatCode="General">
                  <c:v>11427</c:v>
                </c:pt>
                <c:pt idx="6045" formatCode="General">
                  <c:v>11054</c:v>
                </c:pt>
                <c:pt idx="6046" formatCode="General">
                  <c:v>11072</c:v>
                </c:pt>
                <c:pt idx="6047" formatCode="General">
                  <c:v>11413</c:v>
                </c:pt>
                <c:pt idx="6048" formatCode="General">
                  <c:v>11048</c:v>
                </c:pt>
                <c:pt idx="6049" formatCode="General">
                  <c:v>9999</c:v>
                </c:pt>
                <c:pt idx="6050" formatCode="General">
                  <c:v>9505</c:v>
                </c:pt>
                <c:pt idx="6051" formatCode="General">
                  <c:v>10762</c:v>
                </c:pt>
                <c:pt idx="6052" formatCode="General">
                  <c:v>8474</c:v>
                </c:pt>
                <c:pt idx="6053" formatCode="General">
                  <c:v>9666</c:v>
                </c:pt>
                <c:pt idx="6054" formatCode="General">
                  <c:v>9324</c:v>
                </c:pt>
                <c:pt idx="6055" formatCode="General">
                  <c:v>10225</c:v>
                </c:pt>
                <c:pt idx="6056" formatCode="General">
                  <c:v>11419</c:v>
                </c:pt>
                <c:pt idx="6057" formatCode="General">
                  <c:v>13414</c:v>
                </c:pt>
                <c:pt idx="6058" formatCode="General">
                  <c:v>15075</c:v>
                </c:pt>
                <c:pt idx="6059" formatCode="General">
                  <c:v>9834</c:v>
                </c:pt>
                <c:pt idx="6060" formatCode="General">
                  <c:v>8712</c:v>
                </c:pt>
                <c:pt idx="6061" formatCode="General">
                  <c:v>9507</c:v>
                </c:pt>
                <c:pt idx="6062" formatCode="General">
                  <c:v>9735</c:v>
                </c:pt>
                <c:pt idx="6063" formatCode="General">
                  <c:v>11500</c:v>
                </c:pt>
                <c:pt idx="6064" formatCode="General">
                  <c:v>12139</c:v>
                </c:pt>
                <c:pt idx="6065" formatCode="General">
                  <c:v>12318</c:v>
                </c:pt>
                <c:pt idx="6066" formatCode="General">
                  <c:v>9426</c:v>
                </c:pt>
                <c:pt idx="6067" formatCode="General">
                  <c:v>10019</c:v>
                </c:pt>
                <c:pt idx="6068" formatCode="General">
                  <c:v>10136</c:v>
                </c:pt>
                <c:pt idx="6069" formatCode="General">
                  <c:v>10161</c:v>
                </c:pt>
                <c:pt idx="6070" formatCode="General">
                  <c:v>10451</c:v>
                </c:pt>
                <c:pt idx="6071" formatCode="General">
                  <c:v>10570</c:v>
                </c:pt>
                <c:pt idx="6072" formatCode="General">
                  <c:v>11064</c:v>
                </c:pt>
                <c:pt idx="6073" formatCode="General">
                  <c:v>8557</c:v>
                </c:pt>
                <c:pt idx="6074" formatCode="General">
                  <c:v>8672</c:v>
                </c:pt>
                <c:pt idx="6075" formatCode="General">
                  <c:v>7964</c:v>
                </c:pt>
                <c:pt idx="6076" formatCode="General">
                  <c:v>8269</c:v>
                </c:pt>
                <c:pt idx="6077" formatCode="General">
                  <c:v>8222</c:v>
                </c:pt>
                <c:pt idx="6078" formatCode="General">
                  <c:v>7101</c:v>
                </c:pt>
                <c:pt idx="6079" formatCode="General">
                  <c:v>6881</c:v>
                </c:pt>
                <c:pt idx="6080" formatCode="General">
                  <c:v>5395</c:v>
                </c:pt>
                <c:pt idx="6081" formatCode="General">
                  <c:v>3588</c:v>
                </c:pt>
                <c:pt idx="6082" formatCode="General">
                  <c:v>3725</c:v>
                </c:pt>
                <c:pt idx="6083" formatCode="General">
                  <c:v>3588</c:v>
                </c:pt>
                <c:pt idx="6084" formatCode="General">
                  <c:v>3420</c:v>
                </c:pt>
                <c:pt idx="6085" formatCode="General">
                  <c:v>3319</c:v>
                </c:pt>
                <c:pt idx="6086" formatCode="General">
                  <c:v>3824</c:v>
                </c:pt>
                <c:pt idx="6087" formatCode="General">
                  <c:v>3737</c:v>
                </c:pt>
                <c:pt idx="6088" formatCode="General">
                  <c:v>3487</c:v>
                </c:pt>
                <c:pt idx="6089" formatCode="General">
                  <c:v>3207</c:v>
                </c:pt>
                <c:pt idx="6090" formatCode="General">
                  <c:v>3068</c:v>
                </c:pt>
                <c:pt idx="6091" formatCode="General">
                  <c:v>3388</c:v>
                </c:pt>
                <c:pt idx="6092" formatCode="General">
                  <c:v>3211</c:v>
                </c:pt>
                <c:pt idx="6093" formatCode="General">
                  <c:v>4140</c:v>
                </c:pt>
                <c:pt idx="6094" formatCode="General">
                  <c:v>3828</c:v>
                </c:pt>
                <c:pt idx="6095" formatCode="General">
                  <c:v>2446</c:v>
                </c:pt>
                <c:pt idx="6096" formatCode="General">
                  <c:v>2934</c:v>
                </c:pt>
                <c:pt idx="6097" formatCode="General">
                  <c:v>2807</c:v>
                </c:pt>
                <c:pt idx="6098" formatCode="General">
                  <c:v>2924</c:v>
                </c:pt>
                <c:pt idx="6099" formatCode="General">
                  <c:v>2928</c:v>
                </c:pt>
                <c:pt idx="6100" formatCode="General">
                  <c:v>4945</c:v>
                </c:pt>
                <c:pt idx="6101" formatCode="General">
                  <c:v>2549</c:v>
                </c:pt>
                <c:pt idx="6102" formatCode="General">
                  <c:v>2936</c:v>
                </c:pt>
                <c:pt idx="6103" formatCode="General">
                  <c:v>2945</c:v>
                </c:pt>
                <c:pt idx="6104" formatCode="General">
                  <c:v>4118</c:v>
                </c:pt>
                <c:pt idx="6105" formatCode="General">
                  <c:v>5052</c:v>
                </c:pt>
                <c:pt idx="6106" formatCode="General">
                  <c:v>4296</c:v>
                </c:pt>
                <c:pt idx="6107" formatCode="General">
                  <c:v>5008</c:v>
                </c:pt>
                <c:pt idx="6108" formatCode="General">
                  <c:v>3100</c:v>
                </c:pt>
                <c:pt idx="6109" formatCode="General">
                  <c:v>4255</c:v>
                </c:pt>
                <c:pt idx="6110" formatCode="General">
                  <c:v>4471</c:v>
                </c:pt>
                <c:pt idx="6111" formatCode="General">
                  <c:v>4211</c:v>
                </c:pt>
                <c:pt idx="6112" formatCode="General">
                  <c:v>4536</c:v>
                </c:pt>
                <c:pt idx="6113" formatCode="General">
                  <c:v>4689</c:v>
                </c:pt>
                <c:pt idx="6114" formatCode="General">
                  <c:v>6684</c:v>
                </c:pt>
                <c:pt idx="6115" formatCode="General">
                  <c:v>3652</c:v>
                </c:pt>
                <c:pt idx="6116" formatCode="General">
                  <c:v>3142</c:v>
                </c:pt>
                <c:pt idx="6117" formatCode="General">
                  <c:v>3443</c:v>
                </c:pt>
                <c:pt idx="6118" formatCode="General">
                  <c:v>3624</c:v>
                </c:pt>
                <c:pt idx="6119" formatCode="General">
                  <c:v>3616</c:v>
                </c:pt>
                <c:pt idx="6120" formatCode="General">
                  <c:v>4935</c:v>
                </c:pt>
                <c:pt idx="6121" formatCode="General">
                  <c:v>4756</c:v>
                </c:pt>
                <c:pt idx="6122" formatCode="General">
                  <c:v>2656</c:v>
                </c:pt>
                <c:pt idx="6123" formatCode="General">
                  <c:v>2668</c:v>
                </c:pt>
                <c:pt idx="6124" formatCode="General">
                  <c:v>2719</c:v>
                </c:pt>
                <c:pt idx="6125" formatCode="General">
                  <c:v>3495</c:v>
                </c:pt>
                <c:pt idx="6126" formatCode="General">
                  <c:v>2815</c:v>
                </c:pt>
                <c:pt idx="6127" formatCode="General">
                  <c:v>4409</c:v>
                </c:pt>
                <c:pt idx="6128" formatCode="General">
                  <c:v>5078</c:v>
                </c:pt>
                <c:pt idx="6129" formatCode="General">
                  <c:v>2783</c:v>
                </c:pt>
                <c:pt idx="6130" formatCode="General">
                  <c:v>2902</c:v>
                </c:pt>
                <c:pt idx="6131" formatCode="General">
                  <c:v>2846</c:v>
                </c:pt>
                <c:pt idx="6132" formatCode="General">
                  <c:v>3259</c:v>
                </c:pt>
                <c:pt idx="6133" formatCode="General">
                  <c:v>2259</c:v>
                </c:pt>
                <c:pt idx="6134" formatCode="General">
                  <c:v>3094</c:v>
                </c:pt>
                <c:pt idx="6135" formatCode="General">
                  <c:v>4628</c:v>
                </c:pt>
                <c:pt idx="6136" formatCode="General">
                  <c:v>2337</c:v>
                </c:pt>
                <c:pt idx="6137" formatCode="General">
                  <c:v>2341</c:v>
                </c:pt>
                <c:pt idx="6138" formatCode="General">
                  <c:v>2852</c:v>
                </c:pt>
                <c:pt idx="6139" formatCode="General">
                  <c:v>3142</c:v>
                </c:pt>
                <c:pt idx="6140" formatCode="General">
                  <c:v>3318</c:v>
                </c:pt>
                <c:pt idx="6141" formatCode="General">
                  <c:v>3441</c:v>
                </c:pt>
                <c:pt idx="6142" formatCode="General">
                  <c:v>6488</c:v>
                </c:pt>
                <c:pt idx="6143" formatCode="General">
                  <c:v>3211</c:v>
                </c:pt>
                <c:pt idx="6144" formatCode="General">
                  <c:v>2892</c:v>
                </c:pt>
                <c:pt idx="6145" formatCode="General">
                  <c:v>2694</c:v>
                </c:pt>
                <c:pt idx="6146" formatCode="General">
                  <c:v>2725</c:v>
                </c:pt>
                <c:pt idx="6147" formatCode="General">
                  <c:v>2698</c:v>
                </c:pt>
                <c:pt idx="6148" formatCode="General">
                  <c:v>4134</c:v>
                </c:pt>
                <c:pt idx="6149" formatCode="General">
                  <c:v>4957</c:v>
                </c:pt>
                <c:pt idx="6150" formatCode="General">
                  <c:v>2672</c:v>
                </c:pt>
                <c:pt idx="6151" formatCode="General">
                  <c:v>2432</c:v>
                </c:pt>
                <c:pt idx="6152" formatCode="General">
                  <c:v>2154</c:v>
                </c:pt>
                <c:pt idx="6153" formatCode="General">
                  <c:v>1753</c:v>
                </c:pt>
                <c:pt idx="6154" formatCode="General">
                  <c:v>1624</c:v>
                </c:pt>
                <c:pt idx="6155" formatCode="General">
                  <c:v>2813</c:v>
                </c:pt>
                <c:pt idx="6156" formatCode="General">
                  <c:v>2555</c:v>
                </c:pt>
                <c:pt idx="6157" formatCode="General">
                  <c:v>1513</c:v>
                </c:pt>
                <c:pt idx="6158" formatCode="General">
                  <c:v>1619</c:v>
                </c:pt>
                <c:pt idx="6159" formatCode="General">
                  <c:v>1607</c:v>
                </c:pt>
                <c:pt idx="6160" formatCode="General">
                  <c:v>2329</c:v>
                </c:pt>
                <c:pt idx="6161" formatCode="General">
                  <c:v>1944</c:v>
                </c:pt>
                <c:pt idx="6162" formatCode="General">
                  <c:v>1952</c:v>
                </c:pt>
                <c:pt idx="6163" formatCode="General">
                  <c:v>3291</c:v>
                </c:pt>
                <c:pt idx="6164" formatCode="General">
                  <c:v>1900</c:v>
                </c:pt>
                <c:pt idx="6165" formatCode="General">
                  <c:v>1861</c:v>
                </c:pt>
                <c:pt idx="6166" formatCode="General">
                  <c:v>1777</c:v>
                </c:pt>
                <c:pt idx="6167" formatCode="General">
                  <c:v>1811</c:v>
                </c:pt>
                <c:pt idx="6168" formatCode="General">
                  <c:v>1642</c:v>
                </c:pt>
                <c:pt idx="6169" formatCode="General">
                  <c:v>1632</c:v>
                </c:pt>
                <c:pt idx="6170" formatCode="General">
                  <c:v>3001</c:v>
                </c:pt>
                <c:pt idx="6171" formatCode="General">
                  <c:v>1966</c:v>
                </c:pt>
                <c:pt idx="6172" formatCode="General">
                  <c:v>1688</c:v>
                </c:pt>
                <c:pt idx="6173" formatCode="General">
                  <c:v>1712</c:v>
                </c:pt>
                <c:pt idx="6174" formatCode="General">
                  <c:v>2840</c:v>
                </c:pt>
                <c:pt idx="6175" formatCode="General">
                  <c:v>2343</c:v>
                </c:pt>
                <c:pt idx="6176" formatCode="General">
                  <c:v>3281</c:v>
                </c:pt>
                <c:pt idx="6177" formatCode="General">
                  <c:v>3588</c:v>
                </c:pt>
                <c:pt idx="6178" formatCode="General">
                  <c:v>2158</c:v>
                </c:pt>
                <c:pt idx="6179" formatCode="General">
                  <c:v>2420</c:v>
                </c:pt>
                <c:pt idx="6180" formatCode="General">
                  <c:v>2773</c:v>
                </c:pt>
                <c:pt idx="6181" formatCode="General">
                  <c:v>3116</c:v>
                </c:pt>
                <c:pt idx="6182" formatCode="General">
                  <c:v>2852</c:v>
                </c:pt>
                <c:pt idx="6183" formatCode="General">
                  <c:v>2400</c:v>
                </c:pt>
                <c:pt idx="6184" formatCode="General">
                  <c:v>2410</c:v>
                </c:pt>
                <c:pt idx="6185" formatCode="General">
                  <c:v>1517</c:v>
                </c:pt>
                <c:pt idx="6186" formatCode="General">
                  <c:v>1759</c:v>
                </c:pt>
                <c:pt idx="6187" formatCode="General">
                  <c:v>1900</c:v>
                </c:pt>
                <c:pt idx="6188" formatCode="General">
                  <c:v>1896</c:v>
                </c:pt>
                <c:pt idx="6189" formatCode="General">
                  <c:v>1876</c:v>
                </c:pt>
                <c:pt idx="6190" formatCode="General">
                  <c:v>1037</c:v>
                </c:pt>
                <c:pt idx="6191" formatCode="General">
                  <c:v>1230</c:v>
                </c:pt>
                <c:pt idx="6192" formatCode="General">
                  <c:v>1541</c:v>
                </c:pt>
                <c:pt idx="6193" formatCode="General">
                  <c:v>1797</c:v>
                </c:pt>
                <c:pt idx="6194" formatCode="General">
                  <c:v>1656</c:v>
                </c:pt>
                <c:pt idx="6195" formatCode="General">
                  <c:v>1472</c:v>
                </c:pt>
                <c:pt idx="6196" formatCode="General">
                  <c:v>1484</c:v>
                </c:pt>
                <c:pt idx="6197" formatCode="General">
                  <c:v>1166</c:v>
                </c:pt>
                <c:pt idx="6198" formatCode="General">
                  <c:v>2965</c:v>
                </c:pt>
                <c:pt idx="6199" formatCode="General">
                  <c:v>1450</c:v>
                </c:pt>
                <c:pt idx="6200" formatCode="General">
                  <c:v>2458</c:v>
                </c:pt>
                <c:pt idx="6201" formatCode="General">
                  <c:v>2585</c:v>
                </c:pt>
                <c:pt idx="6202" formatCode="General">
                  <c:v>2674</c:v>
                </c:pt>
                <c:pt idx="6203" formatCode="General">
                  <c:v>4122</c:v>
                </c:pt>
                <c:pt idx="6204" formatCode="General">
                  <c:v>3664</c:v>
                </c:pt>
                <c:pt idx="6205" formatCode="General">
                  <c:v>3771</c:v>
                </c:pt>
                <c:pt idx="6206" formatCode="General">
                  <c:v>2271</c:v>
                </c:pt>
                <c:pt idx="6207" formatCode="General">
                  <c:v>2628</c:v>
                </c:pt>
                <c:pt idx="6208" formatCode="General">
                  <c:v>2116</c:v>
                </c:pt>
                <c:pt idx="6209" formatCode="General">
                  <c:v>1938</c:v>
                </c:pt>
                <c:pt idx="6210" formatCode="General">
                  <c:v>1747</c:v>
                </c:pt>
                <c:pt idx="6211" formatCode="General">
                  <c:v>694</c:v>
                </c:pt>
                <c:pt idx="6212" formatCode="General">
                  <c:v>1809</c:v>
                </c:pt>
                <c:pt idx="6213" formatCode="General">
                  <c:v>601</c:v>
                </c:pt>
                <c:pt idx="6214" formatCode="General">
                  <c:v>706</c:v>
                </c:pt>
                <c:pt idx="6215" formatCode="General">
                  <c:v>0</c:v>
                </c:pt>
                <c:pt idx="6216" formatCode="General">
                  <c:v>1305</c:v>
                </c:pt>
                <c:pt idx="6217" formatCode="General">
                  <c:v>1993</c:v>
                </c:pt>
                <c:pt idx="6218" formatCode="General">
                  <c:v>657</c:v>
                </c:pt>
                <c:pt idx="6219" formatCode="General">
                  <c:v>111</c:v>
                </c:pt>
                <c:pt idx="6220" formatCode="General">
                  <c:v>407</c:v>
                </c:pt>
                <c:pt idx="6221" formatCode="General">
                  <c:v>1018</c:v>
                </c:pt>
                <c:pt idx="6222" formatCode="General">
                  <c:v>300</c:v>
                </c:pt>
                <c:pt idx="6223" formatCode="General">
                  <c:v>506</c:v>
                </c:pt>
                <c:pt idx="6224" formatCode="General">
                  <c:v>0</c:v>
                </c:pt>
                <c:pt idx="6225" formatCode="General">
                  <c:v>0</c:v>
                </c:pt>
                <c:pt idx="6226" formatCode="General">
                  <c:v>0</c:v>
                </c:pt>
                <c:pt idx="6227" formatCode="General">
                  <c:v>0</c:v>
                </c:pt>
                <c:pt idx="6228" formatCode="General">
                  <c:v>0</c:v>
                </c:pt>
                <c:pt idx="6229" formatCode="General">
                  <c:v>0</c:v>
                </c:pt>
                <c:pt idx="6230" formatCode="General">
                  <c:v>0</c:v>
                </c:pt>
                <c:pt idx="6231" formatCode="General">
                  <c:v>879</c:v>
                </c:pt>
                <c:pt idx="6232" formatCode="General">
                  <c:v>990</c:v>
                </c:pt>
                <c:pt idx="6233" formatCode="General">
                  <c:v>1529</c:v>
                </c:pt>
                <c:pt idx="6234" formatCode="General">
                  <c:v>1281</c:v>
                </c:pt>
                <c:pt idx="6235" formatCode="General">
                  <c:v>2458</c:v>
                </c:pt>
                <c:pt idx="6236" formatCode="General">
                  <c:v>3178</c:v>
                </c:pt>
                <c:pt idx="6237" formatCode="General">
                  <c:v>3802</c:v>
                </c:pt>
                <c:pt idx="6238" formatCode="General">
                  <c:v>2323</c:v>
                </c:pt>
                <c:pt idx="6239" formatCode="General">
                  <c:v>3711</c:v>
                </c:pt>
                <c:pt idx="6240" formatCode="General">
                  <c:v>5084</c:v>
                </c:pt>
                <c:pt idx="6241" formatCode="General">
                  <c:v>2951</c:v>
                </c:pt>
                <c:pt idx="6242" formatCode="General">
                  <c:v>2938</c:v>
                </c:pt>
                <c:pt idx="6243" formatCode="General">
                  <c:v>2934</c:v>
                </c:pt>
                <c:pt idx="6244" formatCode="General">
                  <c:v>3487</c:v>
                </c:pt>
                <c:pt idx="6245" formatCode="General">
                  <c:v>3233</c:v>
                </c:pt>
                <c:pt idx="6246" formatCode="General">
                  <c:v>3531</c:v>
                </c:pt>
                <c:pt idx="6247" formatCode="General">
                  <c:v>4699</c:v>
                </c:pt>
                <c:pt idx="6248" formatCode="General">
                  <c:v>2648</c:v>
                </c:pt>
                <c:pt idx="6249" formatCode="General">
                  <c:v>0</c:v>
                </c:pt>
                <c:pt idx="6250" formatCode="General">
                  <c:v>0</c:v>
                </c:pt>
                <c:pt idx="6251" formatCode="General">
                  <c:v>0</c:v>
                </c:pt>
                <c:pt idx="6252" formatCode="General">
                  <c:v>355</c:v>
                </c:pt>
                <c:pt idx="6253" formatCode="General">
                  <c:v>827</c:v>
                </c:pt>
                <c:pt idx="6254" formatCode="General">
                  <c:v>1474</c:v>
                </c:pt>
                <c:pt idx="6255" formatCode="General">
                  <c:v>436</c:v>
                </c:pt>
                <c:pt idx="6256" formatCode="General">
                  <c:v>1396</c:v>
                </c:pt>
                <c:pt idx="6257" formatCode="General">
                  <c:v>0</c:v>
                </c:pt>
                <c:pt idx="6258" formatCode="General">
                  <c:v>0</c:v>
                </c:pt>
                <c:pt idx="6259" formatCode="General">
                  <c:v>446</c:v>
                </c:pt>
                <c:pt idx="6260" formatCode="General">
                  <c:v>0</c:v>
                </c:pt>
                <c:pt idx="6261" formatCode="General">
                  <c:v>2535</c:v>
                </c:pt>
                <c:pt idx="6262" formatCode="General">
                  <c:v>877</c:v>
                </c:pt>
                <c:pt idx="6263" formatCode="General">
                  <c:v>214</c:v>
                </c:pt>
                <c:pt idx="6264" formatCode="General">
                  <c:v>1218</c:v>
                </c:pt>
                <c:pt idx="6265" formatCode="General">
                  <c:v>3541</c:v>
                </c:pt>
                <c:pt idx="6266" formatCode="General">
                  <c:v>1349</c:v>
                </c:pt>
                <c:pt idx="6267" formatCode="General">
                  <c:v>863</c:v>
                </c:pt>
                <c:pt idx="6268" formatCode="General">
                  <c:v>972</c:v>
                </c:pt>
                <c:pt idx="6269" formatCode="General">
                  <c:v>1960</c:v>
                </c:pt>
                <c:pt idx="6270" formatCode="General">
                  <c:v>2458</c:v>
                </c:pt>
                <c:pt idx="6271" formatCode="General">
                  <c:v>3939</c:v>
                </c:pt>
                <c:pt idx="6272" formatCode="General">
                  <c:v>2009</c:v>
                </c:pt>
                <c:pt idx="6273" formatCode="General">
                  <c:v>1053</c:v>
                </c:pt>
                <c:pt idx="6274" formatCode="General">
                  <c:v>2069</c:v>
                </c:pt>
                <c:pt idx="6275" formatCode="General">
                  <c:v>3644</c:v>
                </c:pt>
                <c:pt idx="6276" formatCode="General">
                  <c:v>1880</c:v>
                </c:pt>
                <c:pt idx="6277" formatCode="General">
                  <c:v>2896</c:v>
                </c:pt>
                <c:pt idx="6278" formatCode="General">
                  <c:v>3289</c:v>
                </c:pt>
                <c:pt idx="6279" formatCode="General">
                  <c:v>5042</c:v>
                </c:pt>
                <c:pt idx="6280" formatCode="General">
                  <c:v>4881</c:v>
                </c:pt>
                <c:pt idx="6281" formatCode="General">
                  <c:v>6625</c:v>
                </c:pt>
                <c:pt idx="6282" formatCode="General">
                  <c:v>5028</c:v>
                </c:pt>
                <c:pt idx="6283" formatCode="General">
                  <c:v>5405</c:v>
                </c:pt>
                <c:pt idx="6284" formatCode="General">
                  <c:v>5812</c:v>
                </c:pt>
                <c:pt idx="6285" formatCode="General">
                  <c:v>5520</c:v>
                </c:pt>
                <c:pt idx="6286" formatCode="General">
                  <c:v>6085</c:v>
                </c:pt>
                <c:pt idx="6287" formatCode="General">
                  <c:v>5808</c:v>
                </c:pt>
                <c:pt idx="6288" formatCode="General">
                  <c:v>6200</c:v>
                </c:pt>
                <c:pt idx="6289" formatCode="General">
                  <c:v>7587</c:v>
                </c:pt>
                <c:pt idx="6290" formatCode="General">
                  <c:v>6357</c:v>
                </c:pt>
                <c:pt idx="6291" formatCode="General">
                  <c:v>6871</c:v>
                </c:pt>
                <c:pt idx="6292" formatCode="General">
                  <c:v>7077</c:v>
                </c:pt>
                <c:pt idx="6293" formatCode="General">
                  <c:v>5707</c:v>
                </c:pt>
                <c:pt idx="6294" formatCode="General">
                  <c:v>3301</c:v>
                </c:pt>
                <c:pt idx="6295" formatCode="General">
                  <c:v>4364</c:v>
                </c:pt>
                <c:pt idx="6296" formatCode="General">
                  <c:v>3838</c:v>
                </c:pt>
                <c:pt idx="6297" formatCode="General">
                  <c:v>3773</c:v>
                </c:pt>
                <c:pt idx="6298" formatCode="General">
                  <c:v>3426</c:v>
                </c:pt>
                <c:pt idx="6299" formatCode="General">
                  <c:v>2713</c:v>
                </c:pt>
                <c:pt idx="6300" formatCode="General">
                  <c:v>2323</c:v>
                </c:pt>
                <c:pt idx="6301" formatCode="General">
                  <c:v>889</c:v>
                </c:pt>
                <c:pt idx="6302" formatCode="General">
                  <c:v>1597</c:v>
                </c:pt>
                <c:pt idx="6303" formatCode="General">
                  <c:v>2060</c:v>
                </c:pt>
                <c:pt idx="6304" formatCode="General">
                  <c:v>3360</c:v>
                </c:pt>
                <c:pt idx="6305" formatCode="General">
                  <c:v>3140</c:v>
                </c:pt>
                <c:pt idx="6306" formatCode="General">
                  <c:v>3497</c:v>
                </c:pt>
                <c:pt idx="6307" formatCode="General">
                  <c:v>3650</c:v>
                </c:pt>
                <c:pt idx="6308" formatCode="General">
                  <c:v>3759</c:v>
                </c:pt>
                <c:pt idx="6309" formatCode="General">
                  <c:v>3717</c:v>
                </c:pt>
                <c:pt idx="6310" formatCode="General">
                  <c:v>4358</c:v>
                </c:pt>
                <c:pt idx="6311" formatCode="General">
                  <c:v>3408</c:v>
                </c:pt>
                <c:pt idx="6312" formatCode="General">
                  <c:v>3904</c:v>
                </c:pt>
                <c:pt idx="6313" formatCode="General">
                  <c:v>6171</c:v>
                </c:pt>
                <c:pt idx="6314" formatCode="General">
                  <c:v>5484</c:v>
                </c:pt>
                <c:pt idx="6315" formatCode="General">
                  <c:v>5474</c:v>
                </c:pt>
                <c:pt idx="6316" formatCode="General">
                  <c:v>5183</c:v>
                </c:pt>
                <c:pt idx="6317" formatCode="General">
                  <c:v>5014</c:v>
                </c:pt>
                <c:pt idx="6318" formatCode="General">
                  <c:v>6347</c:v>
                </c:pt>
                <c:pt idx="6319" formatCode="General">
                  <c:v>3328</c:v>
                </c:pt>
                <c:pt idx="6320" formatCode="General">
                  <c:v>7097</c:v>
                </c:pt>
                <c:pt idx="6321" formatCode="General">
                  <c:v>6462</c:v>
                </c:pt>
                <c:pt idx="6322" formatCode="General">
                  <c:v>6678</c:v>
                </c:pt>
                <c:pt idx="6323" formatCode="General">
                  <c:v>7008</c:v>
                </c:pt>
                <c:pt idx="6324" formatCode="General">
                  <c:v>7690</c:v>
                </c:pt>
                <c:pt idx="6325" formatCode="General">
                  <c:v>5726</c:v>
                </c:pt>
                <c:pt idx="6326" formatCode="General">
                  <c:v>6643</c:v>
                </c:pt>
                <c:pt idx="6327" formatCode="General">
                  <c:v>6462</c:v>
                </c:pt>
                <c:pt idx="6328" formatCode="General">
                  <c:v>6323</c:v>
                </c:pt>
                <c:pt idx="6329" formatCode="General">
                  <c:v>6444</c:v>
                </c:pt>
                <c:pt idx="6330" formatCode="General">
                  <c:v>5756</c:v>
                </c:pt>
                <c:pt idx="6331" formatCode="General">
                  <c:v>7464</c:v>
                </c:pt>
                <c:pt idx="6332" formatCode="General">
                  <c:v>6877</c:v>
                </c:pt>
                <c:pt idx="6333" formatCode="General">
                  <c:v>9326</c:v>
                </c:pt>
                <c:pt idx="6334" formatCode="General">
                  <c:v>10106</c:v>
                </c:pt>
                <c:pt idx="6335" formatCode="General">
                  <c:v>10298</c:v>
                </c:pt>
                <c:pt idx="6336" formatCode="General">
                  <c:v>11260</c:v>
                </c:pt>
                <c:pt idx="6337" formatCode="General">
                  <c:v>10380</c:v>
                </c:pt>
                <c:pt idx="6338" formatCode="General">
                  <c:v>7984</c:v>
                </c:pt>
                <c:pt idx="6339" formatCode="General">
                  <c:v>9100</c:v>
                </c:pt>
                <c:pt idx="6340" formatCode="General">
                  <c:v>10076</c:v>
                </c:pt>
                <c:pt idx="6341" formatCode="General">
                  <c:v>10052</c:v>
                </c:pt>
                <c:pt idx="6342" formatCode="General">
                  <c:v>9695</c:v>
                </c:pt>
                <c:pt idx="6343" formatCode="General">
                  <c:v>10181</c:v>
                </c:pt>
                <c:pt idx="6344" formatCode="General">
                  <c:v>10513</c:v>
                </c:pt>
                <c:pt idx="6345" formatCode="General">
                  <c:v>10290</c:v>
                </c:pt>
                <c:pt idx="6346" formatCode="General">
                  <c:v>9856</c:v>
                </c:pt>
                <c:pt idx="6347" formatCode="General">
                  <c:v>9477</c:v>
                </c:pt>
                <c:pt idx="6348" formatCode="General">
                  <c:v>8872</c:v>
                </c:pt>
                <c:pt idx="6349" formatCode="General">
                  <c:v>11425</c:v>
                </c:pt>
                <c:pt idx="6350" formatCode="General">
                  <c:v>11336</c:v>
                </c:pt>
                <c:pt idx="6351" formatCode="General">
                  <c:v>10808</c:v>
                </c:pt>
                <c:pt idx="6352" formatCode="General">
                  <c:v>10760</c:v>
                </c:pt>
                <c:pt idx="6353" formatCode="General">
                  <c:v>11435</c:v>
                </c:pt>
                <c:pt idx="6354" formatCode="General">
                  <c:v>11298</c:v>
                </c:pt>
                <c:pt idx="6355" formatCode="General">
                  <c:v>10572</c:v>
                </c:pt>
                <c:pt idx="6356" formatCode="General">
                  <c:v>12083</c:v>
                </c:pt>
                <c:pt idx="6357" formatCode="General">
                  <c:v>12216</c:v>
                </c:pt>
                <c:pt idx="6358" formatCode="General">
                  <c:v>11770</c:v>
                </c:pt>
                <c:pt idx="6359" formatCode="General">
                  <c:v>11764</c:v>
                </c:pt>
                <c:pt idx="6360" formatCode="General">
                  <c:v>11088</c:v>
                </c:pt>
                <c:pt idx="6361" formatCode="General">
                  <c:v>10776</c:v>
                </c:pt>
                <c:pt idx="6362" formatCode="General">
                  <c:v>11500</c:v>
                </c:pt>
                <c:pt idx="6363" formatCode="General">
                  <c:v>12318</c:v>
                </c:pt>
                <c:pt idx="6364" formatCode="General">
                  <c:v>13016</c:v>
                </c:pt>
                <c:pt idx="6365" formatCode="General">
                  <c:v>13069</c:v>
                </c:pt>
                <c:pt idx="6366" formatCode="General">
                  <c:v>10881</c:v>
                </c:pt>
                <c:pt idx="6367" formatCode="General">
                  <c:v>11187</c:v>
                </c:pt>
                <c:pt idx="6368" formatCode="General">
                  <c:v>11899</c:v>
                </c:pt>
                <c:pt idx="6369" formatCode="General">
                  <c:v>10495</c:v>
                </c:pt>
                <c:pt idx="6370" formatCode="General">
                  <c:v>12714</c:v>
                </c:pt>
                <c:pt idx="6371" formatCode="General">
                  <c:v>13276</c:v>
                </c:pt>
                <c:pt idx="6372" formatCode="General">
                  <c:v>13254</c:v>
                </c:pt>
                <c:pt idx="6373" formatCode="General">
                  <c:v>13466</c:v>
                </c:pt>
                <c:pt idx="6374" formatCode="General">
                  <c:v>13026</c:v>
                </c:pt>
                <c:pt idx="6375" formatCode="General">
                  <c:v>13450</c:v>
                </c:pt>
                <c:pt idx="6376" formatCode="General">
                  <c:v>14406</c:v>
                </c:pt>
                <c:pt idx="6377" formatCode="General">
                  <c:v>15323</c:v>
                </c:pt>
                <c:pt idx="6378" formatCode="General">
                  <c:v>16023</c:v>
                </c:pt>
                <c:pt idx="6379" formatCode="General">
                  <c:v>16570</c:v>
                </c:pt>
                <c:pt idx="6380" formatCode="General">
                  <c:v>15864</c:v>
                </c:pt>
                <c:pt idx="6381" formatCode="General">
                  <c:v>16041</c:v>
                </c:pt>
                <c:pt idx="6382" formatCode="General">
                  <c:v>16294</c:v>
                </c:pt>
                <c:pt idx="6383" formatCode="General">
                  <c:v>16425</c:v>
                </c:pt>
                <c:pt idx="6384" formatCode="General">
                  <c:v>16124</c:v>
                </c:pt>
                <c:pt idx="6385" formatCode="General">
                  <c:v>16320</c:v>
                </c:pt>
                <c:pt idx="6386" formatCode="General">
                  <c:v>15967</c:v>
                </c:pt>
                <c:pt idx="6387" formatCode="General">
                  <c:v>15049</c:v>
                </c:pt>
                <c:pt idx="6388" formatCode="General">
                  <c:v>14999</c:v>
                </c:pt>
                <c:pt idx="6389" formatCode="General">
                  <c:v>16314</c:v>
                </c:pt>
                <c:pt idx="6390" formatCode="General">
                  <c:v>15836</c:v>
                </c:pt>
                <c:pt idx="6391" formatCode="General">
                  <c:v>15840</c:v>
                </c:pt>
                <c:pt idx="6392" formatCode="General">
                  <c:v>17320</c:v>
                </c:pt>
                <c:pt idx="6393" formatCode="General">
                  <c:v>19389</c:v>
                </c:pt>
                <c:pt idx="6394" formatCode="General">
                  <c:v>16939</c:v>
                </c:pt>
                <c:pt idx="6395" formatCode="General">
                  <c:v>16253</c:v>
                </c:pt>
                <c:pt idx="6396" formatCode="General">
                  <c:v>17090</c:v>
                </c:pt>
                <c:pt idx="6397" formatCode="General">
                  <c:v>17054</c:v>
                </c:pt>
                <c:pt idx="6398" formatCode="General">
                  <c:v>17310</c:v>
                </c:pt>
                <c:pt idx="6399" formatCode="General">
                  <c:v>17673</c:v>
                </c:pt>
                <c:pt idx="6400" formatCode="General">
                  <c:v>17518</c:v>
                </c:pt>
                <c:pt idx="6401" formatCode="General">
                  <c:v>17681</c:v>
                </c:pt>
                <c:pt idx="6402" formatCode="General">
                  <c:v>17187</c:v>
                </c:pt>
                <c:pt idx="6403" formatCode="General">
                  <c:v>16144</c:v>
                </c:pt>
                <c:pt idx="6404" formatCode="General">
                  <c:v>16895</c:v>
                </c:pt>
                <c:pt idx="6405" formatCode="General">
                  <c:v>16360</c:v>
                </c:pt>
                <c:pt idx="6406" formatCode="General">
                  <c:v>15838</c:v>
                </c:pt>
                <c:pt idx="6407" formatCode="General">
                  <c:v>16171</c:v>
                </c:pt>
                <c:pt idx="6408" formatCode="General">
                  <c:v>16774</c:v>
                </c:pt>
                <c:pt idx="6409" formatCode="General">
                  <c:v>16364</c:v>
                </c:pt>
                <c:pt idx="6410" formatCode="General">
                  <c:v>16636</c:v>
                </c:pt>
                <c:pt idx="6411" formatCode="General">
                  <c:v>16681</c:v>
                </c:pt>
                <c:pt idx="6412" formatCode="General">
                  <c:v>18453</c:v>
                </c:pt>
                <c:pt idx="6413" formatCode="General">
                  <c:v>17828</c:v>
                </c:pt>
                <c:pt idx="6414" formatCode="General">
                  <c:v>17020</c:v>
                </c:pt>
                <c:pt idx="6415" formatCode="General">
                  <c:v>17723</c:v>
                </c:pt>
                <c:pt idx="6416" formatCode="General">
                  <c:v>16675</c:v>
                </c:pt>
                <c:pt idx="6417" formatCode="General">
                  <c:v>17550</c:v>
                </c:pt>
                <c:pt idx="6418" formatCode="General">
                  <c:v>17054</c:v>
                </c:pt>
                <c:pt idx="6419" formatCode="General">
                  <c:v>16905</c:v>
                </c:pt>
                <c:pt idx="6420" formatCode="General">
                  <c:v>16870</c:v>
                </c:pt>
                <c:pt idx="6421" formatCode="General">
                  <c:v>16554</c:v>
                </c:pt>
                <c:pt idx="6422" formatCode="General">
                  <c:v>16741</c:v>
                </c:pt>
                <c:pt idx="6423" formatCode="General">
                  <c:v>16911</c:v>
                </c:pt>
                <c:pt idx="6424" formatCode="General">
                  <c:v>17199</c:v>
                </c:pt>
                <c:pt idx="6425" formatCode="General">
                  <c:v>16737</c:v>
                </c:pt>
                <c:pt idx="6426" formatCode="General">
                  <c:v>16699</c:v>
                </c:pt>
                <c:pt idx="6427" formatCode="General">
                  <c:v>16207</c:v>
                </c:pt>
                <c:pt idx="6428" formatCode="General">
                  <c:v>16152</c:v>
                </c:pt>
                <c:pt idx="6429" formatCode="General">
                  <c:v>14856</c:v>
                </c:pt>
                <c:pt idx="6430" formatCode="General">
                  <c:v>15719</c:v>
                </c:pt>
                <c:pt idx="6431" formatCode="General">
                  <c:v>15249</c:v>
                </c:pt>
                <c:pt idx="6432" formatCode="General">
                  <c:v>16306</c:v>
                </c:pt>
                <c:pt idx="6433" formatCode="General">
                  <c:v>15729</c:v>
                </c:pt>
                <c:pt idx="6434" formatCode="General">
                  <c:v>15745</c:v>
                </c:pt>
                <c:pt idx="6435" formatCode="General">
                  <c:v>14960</c:v>
                </c:pt>
                <c:pt idx="6436" formatCode="General">
                  <c:v>13238</c:v>
                </c:pt>
                <c:pt idx="6437" formatCode="General">
                  <c:v>15640</c:v>
                </c:pt>
                <c:pt idx="6438" formatCode="General">
                  <c:v>15420</c:v>
                </c:pt>
                <c:pt idx="6439" formatCode="General">
                  <c:v>14731</c:v>
                </c:pt>
                <c:pt idx="6440" formatCode="General">
                  <c:v>15519</c:v>
                </c:pt>
                <c:pt idx="6441" formatCode="General">
                  <c:v>14785</c:v>
                </c:pt>
                <c:pt idx="6442" formatCode="General">
                  <c:v>15204</c:v>
                </c:pt>
                <c:pt idx="6443" formatCode="General">
                  <c:v>14134</c:v>
                </c:pt>
                <c:pt idx="6444" formatCode="General">
                  <c:v>12226</c:v>
                </c:pt>
                <c:pt idx="6445" formatCode="General">
                  <c:v>12859</c:v>
                </c:pt>
                <c:pt idx="6446" formatCode="General">
                  <c:v>12696</c:v>
                </c:pt>
                <c:pt idx="6447" formatCode="General">
                  <c:v>12415</c:v>
                </c:pt>
                <c:pt idx="6448" formatCode="General">
                  <c:v>11240</c:v>
                </c:pt>
                <c:pt idx="6449" formatCode="General">
                  <c:v>11451</c:v>
                </c:pt>
                <c:pt idx="6450" formatCode="General">
                  <c:v>11153</c:v>
                </c:pt>
                <c:pt idx="6451" formatCode="General">
                  <c:v>11116</c:v>
                </c:pt>
                <c:pt idx="6452" formatCode="General">
                  <c:v>8916</c:v>
                </c:pt>
                <c:pt idx="6453" formatCode="General">
                  <c:v>10017</c:v>
                </c:pt>
                <c:pt idx="6454" formatCode="General">
                  <c:v>10249</c:v>
                </c:pt>
                <c:pt idx="6455" formatCode="General">
                  <c:v>10086</c:v>
                </c:pt>
                <c:pt idx="6456" formatCode="General">
                  <c:v>9463</c:v>
                </c:pt>
                <c:pt idx="6457" formatCode="General">
                  <c:v>8581</c:v>
                </c:pt>
                <c:pt idx="6458" formatCode="General">
                  <c:v>8218</c:v>
                </c:pt>
                <c:pt idx="6459" formatCode="General">
                  <c:v>8519</c:v>
                </c:pt>
                <c:pt idx="6460" formatCode="General">
                  <c:v>7345</c:v>
                </c:pt>
                <c:pt idx="6461" formatCode="General">
                  <c:v>7992</c:v>
                </c:pt>
                <c:pt idx="6462" formatCode="General">
                  <c:v>7831</c:v>
                </c:pt>
                <c:pt idx="6463" formatCode="General">
                  <c:v>7583</c:v>
                </c:pt>
                <c:pt idx="6464" formatCode="General">
                  <c:v>9309</c:v>
                </c:pt>
                <c:pt idx="6465" formatCode="General">
                  <c:v>6365</c:v>
                </c:pt>
                <c:pt idx="6466" formatCode="General">
                  <c:v>6490</c:v>
                </c:pt>
                <c:pt idx="6467" formatCode="General">
                  <c:v>6621</c:v>
                </c:pt>
                <c:pt idx="6468" formatCode="General">
                  <c:v>7037</c:v>
                </c:pt>
                <c:pt idx="6469" formatCode="General">
                  <c:v>7051</c:v>
                </c:pt>
                <c:pt idx="6470" formatCode="General">
                  <c:v>6831</c:v>
                </c:pt>
                <c:pt idx="6471" formatCode="General">
                  <c:v>8912</c:v>
                </c:pt>
                <c:pt idx="6472" formatCode="General">
                  <c:v>5165</c:v>
                </c:pt>
                <c:pt idx="6473" formatCode="General">
                  <c:v>5718</c:v>
                </c:pt>
                <c:pt idx="6474" formatCode="General">
                  <c:v>6189</c:v>
                </c:pt>
                <c:pt idx="6475" formatCode="General">
                  <c:v>6260</c:v>
                </c:pt>
                <c:pt idx="6476" formatCode="General">
                  <c:v>6655</c:v>
                </c:pt>
                <c:pt idx="6477" formatCode="General">
                  <c:v>7434</c:v>
                </c:pt>
                <c:pt idx="6478" formatCode="General">
                  <c:v>6212</c:v>
                </c:pt>
                <c:pt idx="6479" formatCode="General">
                  <c:v>6540</c:v>
                </c:pt>
                <c:pt idx="6480" formatCode="General">
                  <c:v>7039</c:v>
                </c:pt>
                <c:pt idx="6481" formatCode="General">
                  <c:v>6857</c:v>
                </c:pt>
                <c:pt idx="6482" formatCode="General">
                  <c:v>8525</c:v>
                </c:pt>
                <c:pt idx="6483" formatCode="General">
                  <c:v>6903</c:v>
                </c:pt>
                <c:pt idx="6484" formatCode="General">
                  <c:v>8138</c:v>
                </c:pt>
                <c:pt idx="6485" formatCode="General">
                  <c:v>8902</c:v>
                </c:pt>
                <c:pt idx="6486" formatCode="General">
                  <c:v>6657</c:v>
                </c:pt>
                <c:pt idx="6487" formatCode="General">
                  <c:v>7425</c:v>
                </c:pt>
                <c:pt idx="6488" formatCode="General">
                  <c:v>7464</c:v>
                </c:pt>
                <c:pt idx="6489" formatCode="General">
                  <c:v>6611</c:v>
                </c:pt>
                <c:pt idx="6490" formatCode="General">
                  <c:v>7369</c:v>
                </c:pt>
                <c:pt idx="6491" formatCode="General">
                  <c:v>7426</c:v>
                </c:pt>
                <c:pt idx="6492" formatCode="General">
                  <c:v>8475</c:v>
                </c:pt>
                <c:pt idx="6493" formatCode="General">
                  <c:v>5748</c:v>
                </c:pt>
                <c:pt idx="6494" formatCode="General">
                  <c:v>5322</c:v>
                </c:pt>
                <c:pt idx="6495" formatCode="General">
                  <c:v>7107</c:v>
                </c:pt>
                <c:pt idx="6496" formatCode="General">
                  <c:v>7166</c:v>
                </c:pt>
                <c:pt idx="6497" formatCode="General">
                  <c:v>6809</c:v>
                </c:pt>
                <c:pt idx="6498" formatCode="General">
                  <c:v>7166</c:v>
                </c:pt>
                <c:pt idx="6499" formatCode="General">
                  <c:v>6653</c:v>
                </c:pt>
                <c:pt idx="6500" formatCode="General">
                  <c:v>6518</c:v>
                </c:pt>
                <c:pt idx="6501" formatCode="General">
                  <c:v>6669</c:v>
                </c:pt>
                <c:pt idx="6502" formatCode="General">
                  <c:v>6676</c:v>
                </c:pt>
                <c:pt idx="6503" formatCode="General">
                  <c:v>6889</c:v>
                </c:pt>
                <c:pt idx="6504" formatCode="General">
                  <c:v>7002</c:v>
                </c:pt>
                <c:pt idx="6505" formatCode="General">
                  <c:v>6778</c:v>
                </c:pt>
                <c:pt idx="6506" formatCode="General">
                  <c:v>7010</c:v>
                </c:pt>
                <c:pt idx="6507" formatCode="General">
                  <c:v>6553</c:v>
                </c:pt>
                <c:pt idx="6508" formatCode="General">
                  <c:v>6782</c:v>
                </c:pt>
                <c:pt idx="6509" formatCode="General">
                  <c:v>6740</c:v>
                </c:pt>
                <c:pt idx="6510" formatCode="General">
                  <c:v>6206</c:v>
                </c:pt>
                <c:pt idx="6511" formatCode="General">
                  <c:v>7024</c:v>
                </c:pt>
                <c:pt idx="6512" formatCode="General">
                  <c:v>7545</c:v>
                </c:pt>
                <c:pt idx="6513" formatCode="General">
                  <c:v>7888</c:v>
                </c:pt>
                <c:pt idx="6514" formatCode="General">
                  <c:v>5044</c:v>
                </c:pt>
                <c:pt idx="6515" formatCode="General">
                  <c:v>3931</c:v>
                </c:pt>
                <c:pt idx="6516" formatCode="General">
                  <c:v>3913</c:v>
                </c:pt>
                <c:pt idx="6517" formatCode="General">
                  <c:v>3915</c:v>
                </c:pt>
                <c:pt idx="6518" formatCode="General">
                  <c:v>6115</c:v>
                </c:pt>
                <c:pt idx="6519" formatCode="General">
                  <c:v>4558</c:v>
                </c:pt>
                <c:pt idx="6520" formatCode="General">
                  <c:v>5457</c:v>
                </c:pt>
                <c:pt idx="6521" formatCode="General">
                  <c:v>5300</c:v>
                </c:pt>
                <c:pt idx="6522" formatCode="General">
                  <c:v>6544</c:v>
                </c:pt>
                <c:pt idx="6523" formatCode="General">
                  <c:v>6938</c:v>
                </c:pt>
                <c:pt idx="6524" formatCode="General">
                  <c:v>6667</c:v>
                </c:pt>
                <c:pt idx="6525" formatCode="General">
                  <c:v>6254</c:v>
                </c:pt>
                <c:pt idx="6526" formatCode="General">
                  <c:v>6680</c:v>
                </c:pt>
                <c:pt idx="6527" formatCode="General">
                  <c:v>7160</c:v>
                </c:pt>
                <c:pt idx="6528" formatCode="General">
                  <c:v>5593</c:v>
                </c:pt>
                <c:pt idx="6529" formatCode="General">
                  <c:v>7757</c:v>
                </c:pt>
                <c:pt idx="6530" formatCode="General">
                  <c:v>7448</c:v>
                </c:pt>
                <c:pt idx="6531" formatCode="General">
                  <c:v>7660</c:v>
                </c:pt>
                <c:pt idx="6532" formatCode="General">
                  <c:v>8277</c:v>
                </c:pt>
                <c:pt idx="6533" formatCode="General">
                  <c:v>8922</c:v>
                </c:pt>
                <c:pt idx="6534" formatCode="General">
                  <c:v>9543</c:v>
                </c:pt>
                <c:pt idx="6535" formatCode="General">
                  <c:v>8406</c:v>
                </c:pt>
                <c:pt idx="6536" formatCode="General">
                  <c:v>9537</c:v>
                </c:pt>
                <c:pt idx="6537" formatCode="General">
                  <c:v>8682</c:v>
                </c:pt>
                <c:pt idx="6538" formatCode="General">
                  <c:v>9521</c:v>
                </c:pt>
                <c:pt idx="6539" formatCode="General">
                  <c:v>8596</c:v>
                </c:pt>
                <c:pt idx="6540" formatCode="General">
                  <c:v>8626</c:v>
                </c:pt>
                <c:pt idx="6541" formatCode="General">
                  <c:v>9199</c:v>
                </c:pt>
                <c:pt idx="6542" formatCode="General">
                  <c:v>8355</c:v>
                </c:pt>
                <c:pt idx="6543" formatCode="General">
                  <c:v>8311</c:v>
                </c:pt>
                <c:pt idx="6544" formatCode="General">
                  <c:v>8150</c:v>
                </c:pt>
                <c:pt idx="6545" formatCode="General">
                  <c:v>7722</c:v>
                </c:pt>
                <c:pt idx="6546" formatCode="General">
                  <c:v>8085</c:v>
                </c:pt>
                <c:pt idx="6547" formatCode="General">
                  <c:v>8158</c:v>
                </c:pt>
                <c:pt idx="6548" formatCode="General">
                  <c:v>8952</c:v>
                </c:pt>
                <c:pt idx="6549" formatCode="General">
                  <c:v>8844</c:v>
                </c:pt>
                <c:pt idx="6550" formatCode="General">
                  <c:v>8833</c:v>
                </c:pt>
                <c:pt idx="6551" formatCode="General">
                  <c:v>8868</c:v>
                </c:pt>
                <c:pt idx="6552" formatCode="General">
                  <c:v>9100</c:v>
                </c:pt>
                <c:pt idx="6553" formatCode="General">
                  <c:v>9398</c:v>
                </c:pt>
                <c:pt idx="6554" formatCode="General">
                  <c:v>9261</c:v>
                </c:pt>
                <c:pt idx="6555" formatCode="General">
                  <c:v>6970</c:v>
                </c:pt>
                <c:pt idx="6556" formatCode="General">
                  <c:v>8529</c:v>
                </c:pt>
                <c:pt idx="6557" formatCode="General">
                  <c:v>8557</c:v>
                </c:pt>
                <c:pt idx="6558" formatCode="General">
                  <c:v>8364</c:v>
                </c:pt>
                <c:pt idx="6559" formatCode="General">
                  <c:v>7974</c:v>
                </c:pt>
                <c:pt idx="6560" formatCode="General">
                  <c:v>8120</c:v>
                </c:pt>
                <c:pt idx="6561" formatCode="General">
                  <c:v>9144</c:v>
                </c:pt>
                <c:pt idx="6562" formatCode="General">
                  <c:v>9501</c:v>
                </c:pt>
                <c:pt idx="6563" formatCode="General">
                  <c:v>8872</c:v>
                </c:pt>
                <c:pt idx="6564" formatCode="General">
                  <c:v>9497</c:v>
                </c:pt>
                <c:pt idx="6565" formatCode="General">
                  <c:v>9491</c:v>
                </c:pt>
                <c:pt idx="6566" formatCode="General">
                  <c:v>10096</c:v>
                </c:pt>
                <c:pt idx="6567" formatCode="General">
                  <c:v>9765</c:v>
                </c:pt>
                <c:pt idx="6568" formatCode="General">
                  <c:v>7313</c:v>
                </c:pt>
                <c:pt idx="6569" formatCode="General">
                  <c:v>7633</c:v>
                </c:pt>
                <c:pt idx="6570" formatCode="General">
                  <c:v>9336</c:v>
                </c:pt>
                <c:pt idx="6571" formatCode="General">
                  <c:v>9884</c:v>
                </c:pt>
                <c:pt idx="6572" formatCode="General">
                  <c:v>9190</c:v>
                </c:pt>
                <c:pt idx="6573" formatCode="General">
                  <c:v>8882</c:v>
                </c:pt>
                <c:pt idx="6574" formatCode="General">
                  <c:v>6940</c:v>
                </c:pt>
                <c:pt idx="6575" formatCode="General">
                  <c:v>5899</c:v>
                </c:pt>
                <c:pt idx="6576" formatCode="General">
                  <c:v>6093</c:v>
                </c:pt>
                <c:pt idx="6577" formatCode="General">
                  <c:v>5873</c:v>
                </c:pt>
                <c:pt idx="6578" formatCode="General">
                  <c:v>7194</c:v>
                </c:pt>
                <c:pt idx="6579" formatCode="General">
                  <c:v>6841</c:v>
                </c:pt>
                <c:pt idx="6580" formatCode="General">
                  <c:v>7337</c:v>
                </c:pt>
                <c:pt idx="6581" formatCode="General">
                  <c:v>7962</c:v>
                </c:pt>
                <c:pt idx="6582" formatCode="General">
                  <c:v>8001</c:v>
                </c:pt>
                <c:pt idx="6583" formatCode="General">
                  <c:v>7728</c:v>
                </c:pt>
                <c:pt idx="6584" formatCode="General">
                  <c:v>7464</c:v>
                </c:pt>
                <c:pt idx="6585" formatCode="General">
                  <c:v>7884</c:v>
                </c:pt>
                <c:pt idx="6586" formatCode="General">
                  <c:v>7732</c:v>
                </c:pt>
                <c:pt idx="6587" formatCode="General">
                  <c:v>8593</c:v>
                </c:pt>
                <c:pt idx="6588" formatCode="General">
                  <c:v>8936</c:v>
                </c:pt>
                <c:pt idx="6589" formatCode="General">
                  <c:v>9100</c:v>
                </c:pt>
                <c:pt idx="6590" formatCode="General">
                  <c:v>9878</c:v>
                </c:pt>
                <c:pt idx="6591" formatCode="General">
                  <c:v>5861</c:v>
                </c:pt>
                <c:pt idx="6592" formatCode="General">
                  <c:v>7706</c:v>
                </c:pt>
                <c:pt idx="6593" formatCode="General">
                  <c:v>4542</c:v>
                </c:pt>
                <c:pt idx="6594" formatCode="General">
                  <c:v>5123</c:v>
                </c:pt>
                <c:pt idx="6595" formatCode="General">
                  <c:v>4959</c:v>
                </c:pt>
                <c:pt idx="6596" formatCode="General">
                  <c:v>8739</c:v>
                </c:pt>
                <c:pt idx="6597" formatCode="General">
                  <c:v>6413</c:v>
                </c:pt>
                <c:pt idx="6598" formatCode="General">
                  <c:v>6746</c:v>
                </c:pt>
                <c:pt idx="6599" formatCode="General">
                  <c:v>9642</c:v>
                </c:pt>
                <c:pt idx="6600" formatCode="General">
                  <c:v>12264</c:v>
                </c:pt>
                <c:pt idx="6601" formatCode="General">
                  <c:v>11955</c:v>
                </c:pt>
                <c:pt idx="6602" formatCode="General">
                  <c:v>12345</c:v>
                </c:pt>
                <c:pt idx="6603" formatCode="General">
                  <c:v>13408</c:v>
                </c:pt>
                <c:pt idx="6604" formatCode="General">
                  <c:v>14565</c:v>
                </c:pt>
                <c:pt idx="6605" formatCode="General">
                  <c:v>11332</c:v>
                </c:pt>
                <c:pt idx="6606" formatCode="General">
                  <c:v>6236</c:v>
                </c:pt>
                <c:pt idx="6607" formatCode="General">
                  <c:v>6194</c:v>
                </c:pt>
                <c:pt idx="6608" formatCode="General">
                  <c:v>7043</c:v>
                </c:pt>
                <c:pt idx="6609" formatCode="General">
                  <c:v>8279</c:v>
                </c:pt>
                <c:pt idx="6610" formatCode="General">
                  <c:v>7369</c:v>
                </c:pt>
                <c:pt idx="6611" formatCode="General">
                  <c:v>7593</c:v>
                </c:pt>
                <c:pt idx="6612" formatCode="General">
                  <c:v>7067</c:v>
                </c:pt>
                <c:pt idx="6613" formatCode="General">
                  <c:v>9820</c:v>
                </c:pt>
                <c:pt idx="6614" formatCode="General">
                  <c:v>10195</c:v>
                </c:pt>
                <c:pt idx="6615" formatCode="General">
                  <c:v>12599</c:v>
                </c:pt>
                <c:pt idx="6616" formatCode="General">
                  <c:v>13466</c:v>
                </c:pt>
                <c:pt idx="6617" formatCode="General">
                  <c:v>12308</c:v>
                </c:pt>
                <c:pt idx="6618" formatCode="General">
                  <c:v>12591</c:v>
                </c:pt>
                <c:pt idx="6619" formatCode="General">
                  <c:v>12165</c:v>
                </c:pt>
                <c:pt idx="6620" formatCode="General">
                  <c:v>12264</c:v>
                </c:pt>
                <c:pt idx="6621" formatCode="General">
                  <c:v>8172</c:v>
                </c:pt>
                <c:pt idx="6622" formatCode="General">
                  <c:v>7613</c:v>
                </c:pt>
                <c:pt idx="6623" formatCode="General">
                  <c:v>8862</c:v>
                </c:pt>
                <c:pt idx="6624" formatCode="General">
                  <c:v>8662</c:v>
                </c:pt>
                <c:pt idx="6625" formatCode="General">
                  <c:v>7912</c:v>
                </c:pt>
                <c:pt idx="6626" formatCode="General">
                  <c:v>7964</c:v>
                </c:pt>
                <c:pt idx="6627" formatCode="General">
                  <c:v>6383</c:v>
                </c:pt>
                <c:pt idx="6628" formatCode="General">
                  <c:v>7331</c:v>
                </c:pt>
                <c:pt idx="6629" formatCode="General">
                  <c:v>7704</c:v>
                </c:pt>
                <c:pt idx="6630" formatCode="General">
                  <c:v>9049</c:v>
                </c:pt>
                <c:pt idx="6631" formatCode="General">
                  <c:v>9269</c:v>
                </c:pt>
                <c:pt idx="6632" formatCode="General">
                  <c:v>10033</c:v>
                </c:pt>
                <c:pt idx="6633" formatCode="General">
                  <c:v>8602</c:v>
                </c:pt>
                <c:pt idx="6634" formatCode="General">
                  <c:v>8392</c:v>
                </c:pt>
                <c:pt idx="6635" formatCode="General">
                  <c:v>7315</c:v>
                </c:pt>
                <c:pt idx="6636" formatCode="General">
                  <c:v>5145</c:v>
                </c:pt>
                <c:pt idx="6637" formatCode="General">
                  <c:v>5183</c:v>
                </c:pt>
                <c:pt idx="6638" formatCode="General">
                  <c:v>5605</c:v>
                </c:pt>
                <c:pt idx="6639" formatCode="General">
                  <c:v>4812</c:v>
                </c:pt>
                <c:pt idx="6640" formatCode="General">
                  <c:v>3785</c:v>
                </c:pt>
                <c:pt idx="6641" formatCode="General">
                  <c:v>5742</c:v>
                </c:pt>
                <c:pt idx="6642" formatCode="General">
                  <c:v>6492</c:v>
                </c:pt>
                <c:pt idx="6643" formatCode="General">
                  <c:v>5615</c:v>
                </c:pt>
                <c:pt idx="6644" formatCode="General">
                  <c:v>6258</c:v>
                </c:pt>
                <c:pt idx="6645" formatCode="General">
                  <c:v>6622</c:v>
                </c:pt>
                <c:pt idx="6646" formatCode="General">
                  <c:v>7242</c:v>
                </c:pt>
                <c:pt idx="6647" formatCode="General">
                  <c:v>6171</c:v>
                </c:pt>
                <c:pt idx="6648" formatCode="General">
                  <c:v>5849</c:v>
                </c:pt>
                <c:pt idx="6649" formatCode="General">
                  <c:v>5966</c:v>
                </c:pt>
                <c:pt idx="6650" formatCode="General">
                  <c:v>6343</c:v>
                </c:pt>
                <c:pt idx="6651" formatCode="General">
                  <c:v>6026</c:v>
                </c:pt>
                <c:pt idx="6652" formatCode="General">
                  <c:v>6242</c:v>
                </c:pt>
                <c:pt idx="6653" formatCode="General">
                  <c:v>6750</c:v>
                </c:pt>
                <c:pt idx="6654" formatCode="General">
                  <c:v>6097</c:v>
                </c:pt>
                <c:pt idx="6655" formatCode="General">
                  <c:v>5665</c:v>
                </c:pt>
                <c:pt idx="6656" formatCode="General">
                  <c:v>4965</c:v>
                </c:pt>
                <c:pt idx="6657" formatCode="General">
                  <c:v>5223</c:v>
                </c:pt>
                <c:pt idx="6658" formatCode="General">
                  <c:v>5270</c:v>
                </c:pt>
                <c:pt idx="6659" formatCode="General">
                  <c:v>5167</c:v>
                </c:pt>
                <c:pt idx="6660" formatCode="General">
                  <c:v>4318</c:v>
                </c:pt>
                <c:pt idx="6661" formatCode="General">
                  <c:v>3207</c:v>
                </c:pt>
                <c:pt idx="6662" formatCode="General">
                  <c:v>6496</c:v>
                </c:pt>
                <c:pt idx="6663" formatCode="General">
                  <c:v>6680</c:v>
                </c:pt>
                <c:pt idx="6664" formatCode="General">
                  <c:v>6230</c:v>
                </c:pt>
                <c:pt idx="6665" formatCode="General">
                  <c:v>5242</c:v>
                </c:pt>
                <c:pt idx="6666" formatCode="General">
                  <c:v>7026</c:v>
                </c:pt>
                <c:pt idx="6667" formatCode="General">
                  <c:v>6276</c:v>
                </c:pt>
                <c:pt idx="6668" formatCode="General">
                  <c:v>6310</c:v>
                </c:pt>
                <c:pt idx="6669" formatCode="General">
                  <c:v>6274</c:v>
                </c:pt>
                <c:pt idx="6670" formatCode="General">
                  <c:v>6046</c:v>
                </c:pt>
                <c:pt idx="6671" formatCode="General">
                  <c:v>7874</c:v>
                </c:pt>
                <c:pt idx="6672" formatCode="General">
                  <c:v>7902</c:v>
                </c:pt>
                <c:pt idx="6673" formatCode="General">
                  <c:v>7988</c:v>
                </c:pt>
                <c:pt idx="6674" formatCode="General">
                  <c:v>7795</c:v>
                </c:pt>
                <c:pt idx="6675" formatCode="General">
                  <c:v>6204</c:v>
                </c:pt>
                <c:pt idx="6676" formatCode="General">
                  <c:v>6663</c:v>
                </c:pt>
                <c:pt idx="6677" formatCode="General">
                  <c:v>7500</c:v>
                </c:pt>
                <c:pt idx="6678" formatCode="General">
                  <c:v>7474</c:v>
                </c:pt>
                <c:pt idx="6679" formatCode="General">
                  <c:v>7458</c:v>
                </c:pt>
                <c:pt idx="6680" formatCode="General">
                  <c:v>7746</c:v>
                </c:pt>
                <c:pt idx="6681" formatCode="General">
                  <c:v>7980</c:v>
                </c:pt>
                <c:pt idx="6682" formatCode="General">
                  <c:v>7166</c:v>
                </c:pt>
                <c:pt idx="6683" formatCode="General">
                  <c:v>7646</c:v>
                </c:pt>
                <c:pt idx="6684" formatCode="General">
                  <c:v>7928</c:v>
                </c:pt>
                <c:pt idx="6685" formatCode="General">
                  <c:v>8188</c:v>
                </c:pt>
                <c:pt idx="6686" formatCode="General">
                  <c:v>8773</c:v>
                </c:pt>
                <c:pt idx="6687" formatCode="General">
                  <c:v>9045</c:v>
                </c:pt>
                <c:pt idx="6688" formatCode="General">
                  <c:v>8624</c:v>
                </c:pt>
                <c:pt idx="6689" formatCode="General">
                  <c:v>6813</c:v>
                </c:pt>
                <c:pt idx="6690" formatCode="General">
                  <c:v>7936</c:v>
                </c:pt>
                <c:pt idx="6691" formatCode="General">
                  <c:v>6819</c:v>
                </c:pt>
                <c:pt idx="6692" formatCode="General">
                  <c:v>4649</c:v>
                </c:pt>
                <c:pt idx="6693" formatCode="General">
                  <c:v>5145</c:v>
                </c:pt>
                <c:pt idx="6694" formatCode="General">
                  <c:v>5076</c:v>
                </c:pt>
                <c:pt idx="6695" formatCode="General">
                  <c:v>5841</c:v>
                </c:pt>
                <c:pt idx="6696" formatCode="General">
                  <c:v>5913</c:v>
                </c:pt>
                <c:pt idx="6697" formatCode="General">
                  <c:v>6790</c:v>
                </c:pt>
                <c:pt idx="6698" formatCode="General">
                  <c:v>6667</c:v>
                </c:pt>
                <c:pt idx="6699" formatCode="General">
                  <c:v>7666</c:v>
                </c:pt>
                <c:pt idx="6700" formatCode="General">
                  <c:v>7504</c:v>
                </c:pt>
                <c:pt idx="6701" formatCode="General">
                  <c:v>5996</c:v>
                </c:pt>
                <c:pt idx="6702" formatCode="General">
                  <c:v>5094</c:v>
                </c:pt>
                <c:pt idx="6703" formatCode="General">
                  <c:v>5451</c:v>
                </c:pt>
                <c:pt idx="6704" formatCode="General">
                  <c:v>7158</c:v>
                </c:pt>
                <c:pt idx="6705" formatCode="General">
                  <c:v>6994</c:v>
                </c:pt>
                <c:pt idx="6706" formatCode="General">
                  <c:v>7028</c:v>
                </c:pt>
                <c:pt idx="6707" formatCode="General">
                  <c:v>8152</c:v>
                </c:pt>
                <c:pt idx="6708" formatCode="General">
                  <c:v>9096</c:v>
                </c:pt>
                <c:pt idx="6709" formatCode="General">
                  <c:v>9416</c:v>
                </c:pt>
                <c:pt idx="6710" formatCode="General">
                  <c:v>8390</c:v>
                </c:pt>
                <c:pt idx="6711" formatCode="General">
                  <c:v>8505</c:v>
                </c:pt>
                <c:pt idx="6712" formatCode="General">
                  <c:v>8390</c:v>
                </c:pt>
                <c:pt idx="6713" formatCode="General">
                  <c:v>8956</c:v>
                </c:pt>
                <c:pt idx="6714" formatCode="General">
                  <c:v>7379</c:v>
                </c:pt>
                <c:pt idx="6715" formatCode="General">
                  <c:v>9695</c:v>
                </c:pt>
                <c:pt idx="6716" formatCode="General">
                  <c:v>9630</c:v>
                </c:pt>
                <c:pt idx="6717" formatCode="General">
                  <c:v>7077</c:v>
                </c:pt>
                <c:pt idx="6718" formatCode="General">
                  <c:v>7702</c:v>
                </c:pt>
                <c:pt idx="6719" formatCode="General">
                  <c:v>7304</c:v>
                </c:pt>
                <c:pt idx="6720" formatCode="General">
                  <c:v>7819</c:v>
                </c:pt>
                <c:pt idx="6721" formatCode="General">
                  <c:v>7460</c:v>
                </c:pt>
                <c:pt idx="6722" formatCode="General">
                  <c:v>9473</c:v>
                </c:pt>
                <c:pt idx="6723" formatCode="General">
                  <c:v>9132</c:v>
                </c:pt>
                <c:pt idx="6724" formatCode="General">
                  <c:v>8977</c:v>
                </c:pt>
                <c:pt idx="6725" formatCode="General">
                  <c:v>7504</c:v>
                </c:pt>
                <c:pt idx="6726" formatCode="General">
                  <c:v>9638</c:v>
                </c:pt>
                <c:pt idx="6727" formatCode="General">
                  <c:v>9136</c:v>
                </c:pt>
                <c:pt idx="6728" formatCode="General">
                  <c:v>10205</c:v>
                </c:pt>
                <c:pt idx="6729" formatCode="General">
                  <c:v>11748</c:v>
                </c:pt>
                <c:pt idx="6730" formatCode="General">
                  <c:v>11520</c:v>
                </c:pt>
                <c:pt idx="6731" formatCode="General">
                  <c:v>12417</c:v>
                </c:pt>
                <c:pt idx="6732" formatCode="General">
                  <c:v>12871</c:v>
                </c:pt>
                <c:pt idx="6733" formatCode="General">
                  <c:v>14351</c:v>
                </c:pt>
                <c:pt idx="6734" formatCode="General">
                  <c:v>14551</c:v>
                </c:pt>
                <c:pt idx="6735" formatCode="General">
                  <c:v>14757</c:v>
                </c:pt>
                <c:pt idx="6736" formatCode="General">
                  <c:v>15590</c:v>
                </c:pt>
                <c:pt idx="6737" formatCode="General">
                  <c:v>16009</c:v>
                </c:pt>
                <c:pt idx="6738" formatCode="General">
                  <c:v>16084</c:v>
                </c:pt>
                <c:pt idx="6739" formatCode="General">
                  <c:v>16138</c:v>
                </c:pt>
                <c:pt idx="6740" formatCode="General">
                  <c:v>17262</c:v>
                </c:pt>
                <c:pt idx="6741" formatCode="General">
                  <c:v>17647</c:v>
                </c:pt>
                <c:pt idx="6742" formatCode="General">
                  <c:v>17524</c:v>
                </c:pt>
                <c:pt idx="6743" formatCode="General">
                  <c:v>17358</c:v>
                </c:pt>
                <c:pt idx="6744" formatCode="General">
                  <c:v>15739</c:v>
                </c:pt>
                <c:pt idx="6745" formatCode="General">
                  <c:v>17445</c:v>
                </c:pt>
                <c:pt idx="6746" formatCode="General">
                  <c:v>16804</c:v>
                </c:pt>
                <c:pt idx="6747" formatCode="General">
                  <c:v>16753</c:v>
                </c:pt>
                <c:pt idx="6748" formatCode="General">
                  <c:v>16548</c:v>
                </c:pt>
                <c:pt idx="6749" formatCode="General">
                  <c:v>16725</c:v>
                </c:pt>
                <c:pt idx="6750" formatCode="General">
                  <c:v>16915</c:v>
                </c:pt>
                <c:pt idx="6751" formatCode="General">
                  <c:v>16110</c:v>
                </c:pt>
                <c:pt idx="6752" formatCode="General">
                  <c:v>14628</c:v>
                </c:pt>
                <c:pt idx="6753" formatCode="General">
                  <c:v>13579</c:v>
                </c:pt>
                <c:pt idx="6754" formatCode="General">
                  <c:v>15307</c:v>
                </c:pt>
                <c:pt idx="6755" formatCode="General">
                  <c:v>17530</c:v>
                </c:pt>
                <c:pt idx="6756" formatCode="General">
                  <c:v>17947</c:v>
                </c:pt>
                <c:pt idx="6757" formatCode="General">
                  <c:v>18865</c:v>
                </c:pt>
                <c:pt idx="6758" formatCode="General">
                  <c:v>19498</c:v>
                </c:pt>
                <c:pt idx="6759" formatCode="General">
                  <c:v>19934</c:v>
                </c:pt>
                <c:pt idx="6760" formatCode="General">
                  <c:v>18252</c:v>
                </c:pt>
                <c:pt idx="6761" formatCode="General">
                  <c:v>18968</c:v>
                </c:pt>
                <c:pt idx="6762" formatCode="General">
                  <c:v>20404</c:v>
                </c:pt>
                <c:pt idx="6763" formatCode="General">
                  <c:v>19656</c:v>
                </c:pt>
                <c:pt idx="6764" formatCode="General">
                  <c:v>21027</c:v>
                </c:pt>
                <c:pt idx="6765" formatCode="General">
                  <c:v>20375</c:v>
                </c:pt>
                <c:pt idx="6766" formatCode="General">
                  <c:v>19764</c:v>
                </c:pt>
                <c:pt idx="6767" formatCode="General">
                  <c:v>19420</c:v>
                </c:pt>
                <c:pt idx="6768" formatCode="General">
                  <c:v>19319</c:v>
                </c:pt>
                <c:pt idx="6769" formatCode="General">
                  <c:v>19857</c:v>
                </c:pt>
                <c:pt idx="6770" formatCode="General">
                  <c:v>20257</c:v>
                </c:pt>
                <c:pt idx="6771" formatCode="General">
                  <c:v>21311</c:v>
                </c:pt>
                <c:pt idx="6772" formatCode="General">
                  <c:v>20369</c:v>
                </c:pt>
                <c:pt idx="6773" formatCode="General">
                  <c:v>18512</c:v>
                </c:pt>
                <c:pt idx="6774" formatCode="General">
                  <c:v>17243</c:v>
                </c:pt>
                <c:pt idx="6775" formatCode="General">
                  <c:v>17719</c:v>
                </c:pt>
                <c:pt idx="6776" formatCode="General">
                  <c:v>17625</c:v>
                </c:pt>
                <c:pt idx="6777" formatCode="General">
                  <c:v>17562</c:v>
                </c:pt>
                <c:pt idx="6778" formatCode="General">
                  <c:v>17159</c:v>
                </c:pt>
                <c:pt idx="6779" formatCode="General">
                  <c:v>13744</c:v>
                </c:pt>
                <c:pt idx="6780" formatCode="General">
                  <c:v>15517</c:v>
                </c:pt>
                <c:pt idx="6781" formatCode="General">
                  <c:v>14188</c:v>
                </c:pt>
                <c:pt idx="6782" formatCode="General">
                  <c:v>14311</c:v>
                </c:pt>
                <c:pt idx="6783" formatCode="General">
                  <c:v>16255</c:v>
                </c:pt>
                <c:pt idx="6784" formatCode="General">
                  <c:v>14628</c:v>
                </c:pt>
                <c:pt idx="6785" formatCode="General">
                  <c:v>14745</c:v>
                </c:pt>
                <c:pt idx="6786" formatCode="General">
                  <c:v>14724</c:v>
                </c:pt>
                <c:pt idx="6787" formatCode="General">
                  <c:v>13593</c:v>
                </c:pt>
                <c:pt idx="6788" formatCode="General">
                  <c:v>14138</c:v>
                </c:pt>
                <c:pt idx="6789" formatCode="General">
                  <c:v>14559</c:v>
                </c:pt>
                <c:pt idx="6790" formatCode="General">
                  <c:v>14589</c:v>
                </c:pt>
                <c:pt idx="6791" formatCode="General">
                  <c:v>14787</c:v>
                </c:pt>
                <c:pt idx="6792" formatCode="General">
                  <c:v>14718</c:v>
                </c:pt>
                <c:pt idx="6793" formatCode="General">
                  <c:v>12705</c:v>
                </c:pt>
                <c:pt idx="6794" formatCode="General">
                  <c:v>12560</c:v>
                </c:pt>
                <c:pt idx="6795" formatCode="General">
                  <c:v>13458</c:v>
                </c:pt>
                <c:pt idx="6796" formatCode="General">
                  <c:v>12401</c:v>
                </c:pt>
                <c:pt idx="6797" formatCode="General">
                  <c:v>13155</c:v>
                </c:pt>
                <c:pt idx="6798" formatCode="General">
                  <c:v>13099</c:v>
                </c:pt>
                <c:pt idx="6799" formatCode="General">
                  <c:v>12397</c:v>
                </c:pt>
                <c:pt idx="6800" formatCode="General">
                  <c:v>10645</c:v>
                </c:pt>
                <c:pt idx="6801" formatCode="General">
                  <c:v>10763</c:v>
                </c:pt>
                <c:pt idx="6802" formatCode="General">
                  <c:v>12100</c:v>
                </c:pt>
                <c:pt idx="6803" formatCode="General">
                  <c:v>12229</c:v>
                </c:pt>
                <c:pt idx="6804" formatCode="General">
                  <c:v>13353</c:v>
                </c:pt>
                <c:pt idx="6805" formatCode="General">
                  <c:v>13510</c:v>
                </c:pt>
                <c:pt idx="6806" formatCode="General">
                  <c:v>11655</c:v>
                </c:pt>
                <c:pt idx="6807" formatCode="General">
                  <c:v>11247</c:v>
                </c:pt>
                <c:pt idx="6808" formatCode="General">
                  <c:v>9363</c:v>
                </c:pt>
                <c:pt idx="6809" formatCode="General">
                  <c:v>9194</c:v>
                </c:pt>
                <c:pt idx="6810" formatCode="General">
                  <c:v>9799</c:v>
                </c:pt>
                <c:pt idx="6811" formatCode="General">
                  <c:v>7980</c:v>
                </c:pt>
                <c:pt idx="6812" formatCode="General">
                  <c:v>8349</c:v>
                </c:pt>
                <c:pt idx="6813" formatCode="General">
                  <c:v>8406</c:v>
                </c:pt>
                <c:pt idx="6814" formatCode="General">
                  <c:v>7765</c:v>
                </c:pt>
                <c:pt idx="6815" formatCode="General">
                  <c:v>8619</c:v>
                </c:pt>
                <c:pt idx="6816" formatCode="General">
                  <c:v>6598</c:v>
                </c:pt>
                <c:pt idx="6817" formatCode="General">
                  <c:v>5171</c:v>
                </c:pt>
                <c:pt idx="6818" formatCode="General">
                  <c:v>5181</c:v>
                </c:pt>
                <c:pt idx="6819" formatCode="General">
                  <c:v>4963</c:v>
                </c:pt>
                <c:pt idx="6820" formatCode="General">
                  <c:v>4800</c:v>
                </c:pt>
                <c:pt idx="6821" formatCode="General">
                  <c:v>5044</c:v>
                </c:pt>
                <c:pt idx="6822" formatCode="General">
                  <c:v>5084</c:v>
                </c:pt>
                <c:pt idx="6823" formatCode="General">
                  <c:v>4453</c:v>
                </c:pt>
                <c:pt idx="6824" formatCode="General">
                  <c:v>5732</c:v>
                </c:pt>
                <c:pt idx="6825" formatCode="General">
                  <c:v>4846</c:v>
                </c:pt>
                <c:pt idx="6826" formatCode="General">
                  <c:v>4146</c:v>
                </c:pt>
                <c:pt idx="6827" formatCode="General">
                  <c:v>5268</c:v>
                </c:pt>
                <c:pt idx="6828" formatCode="General">
                  <c:v>6708</c:v>
                </c:pt>
                <c:pt idx="6829" formatCode="General">
                  <c:v>3271</c:v>
                </c:pt>
                <c:pt idx="6830" formatCode="General">
                  <c:v>2529</c:v>
                </c:pt>
                <c:pt idx="6831" formatCode="General">
                  <c:v>2896</c:v>
                </c:pt>
                <c:pt idx="6832" formatCode="General">
                  <c:v>2834</c:v>
                </c:pt>
                <c:pt idx="6833" formatCode="General">
                  <c:v>2898</c:v>
                </c:pt>
                <c:pt idx="6834" formatCode="General">
                  <c:v>2458</c:v>
                </c:pt>
                <c:pt idx="6835" formatCode="General">
                  <c:v>2460</c:v>
                </c:pt>
                <c:pt idx="6836" formatCode="General">
                  <c:v>2331</c:v>
                </c:pt>
                <c:pt idx="6837" formatCode="General">
                  <c:v>1517</c:v>
                </c:pt>
                <c:pt idx="6838" formatCode="General">
                  <c:v>1593</c:v>
                </c:pt>
                <c:pt idx="6839" formatCode="General">
                  <c:v>2182</c:v>
                </c:pt>
                <c:pt idx="6840" formatCode="General">
                  <c:v>1815</c:v>
                </c:pt>
                <c:pt idx="6841" formatCode="General">
                  <c:v>2350</c:v>
                </c:pt>
                <c:pt idx="6842" formatCode="General">
                  <c:v>2539</c:v>
                </c:pt>
                <c:pt idx="6843" formatCode="General">
                  <c:v>1666</c:v>
                </c:pt>
                <c:pt idx="6844" formatCode="General">
                  <c:v>2019</c:v>
                </c:pt>
                <c:pt idx="6845" formatCode="General">
                  <c:v>1472</c:v>
                </c:pt>
                <c:pt idx="6846" formatCode="General">
                  <c:v>1434</c:v>
                </c:pt>
                <c:pt idx="6847" formatCode="General">
                  <c:v>2892</c:v>
                </c:pt>
                <c:pt idx="6848" formatCode="General">
                  <c:v>2819</c:v>
                </c:pt>
                <c:pt idx="6849" formatCode="General">
                  <c:v>1890</c:v>
                </c:pt>
                <c:pt idx="6850" formatCode="General">
                  <c:v>1801</c:v>
                </c:pt>
                <c:pt idx="6851" formatCode="General">
                  <c:v>2140</c:v>
                </c:pt>
                <c:pt idx="6852" formatCode="General">
                  <c:v>2644</c:v>
                </c:pt>
                <c:pt idx="6853" formatCode="General">
                  <c:v>2321</c:v>
                </c:pt>
                <c:pt idx="6854" formatCode="General">
                  <c:v>2343</c:v>
                </c:pt>
                <c:pt idx="6855" formatCode="General">
                  <c:v>2509</c:v>
                </c:pt>
                <c:pt idx="6856" formatCode="General">
                  <c:v>3505</c:v>
                </c:pt>
                <c:pt idx="6857" formatCode="General">
                  <c:v>1341</c:v>
                </c:pt>
                <c:pt idx="6858" formatCode="General">
                  <c:v>1071</c:v>
                </c:pt>
                <c:pt idx="6859" formatCode="General">
                  <c:v>1178</c:v>
                </c:pt>
                <c:pt idx="6860" formatCode="General">
                  <c:v>946</c:v>
                </c:pt>
                <c:pt idx="6861" formatCode="General">
                  <c:v>946</c:v>
                </c:pt>
                <c:pt idx="6862" formatCode="General">
                  <c:v>1065</c:v>
                </c:pt>
                <c:pt idx="6863" formatCode="General">
                  <c:v>1065</c:v>
                </c:pt>
                <c:pt idx="6864" formatCode="General">
                  <c:v>968</c:v>
                </c:pt>
                <c:pt idx="6865" formatCode="General">
                  <c:v>1742</c:v>
                </c:pt>
                <c:pt idx="6866" formatCode="General">
                  <c:v>1964</c:v>
                </c:pt>
                <c:pt idx="6867" formatCode="General">
                  <c:v>2317</c:v>
                </c:pt>
                <c:pt idx="6868" formatCode="General">
                  <c:v>2128</c:v>
                </c:pt>
                <c:pt idx="6869" formatCode="General">
                  <c:v>2323</c:v>
                </c:pt>
                <c:pt idx="6870" formatCode="General">
                  <c:v>2317</c:v>
                </c:pt>
                <c:pt idx="6871" formatCode="General">
                  <c:v>2575</c:v>
                </c:pt>
                <c:pt idx="6872" formatCode="General">
                  <c:v>1938</c:v>
                </c:pt>
                <c:pt idx="6873" formatCode="General">
                  <c:v>2678</c:v>
                </c:pt>
                <c:pt idx="6874" formatCode="General">
                  <c:v>3074</c:v>
                </c:pt>
                <c:pt idx="6875" formatCode="General">
                  <c:v>3074</c:v>
                </c:pt>
                <c:pt idx="6876" formatCode="General">
                  <c:v>2930</c:v>
                </c:pt>
                <c:pt idx="6877" formatCode="General">
                  <c:v>2793</c:v>
                </c:pt>
                <c:pt idx="6878" formatCode="General">
                  <c:v>1388</c:v>
                </c:pt>
                <c:pt idx="6879" formatCode="General">
                  <c:v>1414</c:v>
                </c:pt>
                <c:pt idx="6880" formatCode="General">
                  <c:v>1297</c:v>
                </c:pt>
                <c:pt idx="6881" formatCode="General">
                  <c:v>2846</c:v>
                </c:pt>
                <c:pt idx="6882" formatCode="General">
                  <c:v>4058</c:v>
                </c:pt>
                <c:pt idx="6883" formatCode="General">
                  <c:v>4021</c:v>
                </c:pt>
                <c:pt idx="6884" formatCode="General">
                  <c:v>3332</c:v>
                </c:pt>
                <c:pt idx="6885" formatCode="General">
                  <c:v>1745</c:v>
                </c:pt>
                <c:pt idx="6886" formatCode="General">
                  <c:v>1478</c:v>
                </c:pt>
                <c:pt idx="6887" formatCode="General">
                  <c:v>2003</c:v>
                </c:pt>
                <c:pt idx="6888" formatCode="General">
                  <c:v>1920</c:v>
                </c:pt>
                <c:pt idx="6889" formatCode="General">
                  <c:v>1777</c:v>
                </c:pt>
                <c:pt idx="6890" formatCode="General">
                  <c:v>1662</c:v>
                </c:pt>
                <c:pt idx="6891" formatCode="General">
                  <c:v>1384</c:v>
                </c:pt>
                <c:pt idx="6892" formatCode="General">
                  <c:v>641</c:v>
                </c:pt>
                <c:pt idx="6893" formatCode="General">
                  <c:v>889</c:v>
                </c:pt>
                <c:pt idx="6894" formatCode="General">
                  <c:v>0</c:v>
                </c:pt>
                <c:pt idx="6895" formatCode="General">
                  <c:v>480</c:v>
                </c:pt>
                <c:pt idx="6896" formatCode="General">
                  <c:v>417</c:v>
                </c:pt>
                <c:pt idx="6897" formatCode="General">
                  <c:v>1148</c:v>
                </c:pt>
                <c:pt idx="6898" formatCode="General">
                  <c:v>948</c:v>
                </c:pt>
                <c:pt idx="6899" formatCode="General">
                  <c:v>1361</c:v>
                </c:pt>
                <c:pt idx="6900" formatCode="General">
                  <c:v>2876</c:v>
                </c:pt>
                <c:pt idx="6901" formatCode="General">
                  <c:v>2878</c:v>
                </c:pt>
                <c:pt idx="6902" formatCode="General">
                  <c:v>3761</c:v>
                </c:pt>
                <c:pt idx="6903" formatCode="General">
                  <c:v>2420</c:v>
                </c:pt>
                <c:pt idx="6904" formatCode="General">
                  <c:v>597</c:v>
                </c:pt>
                <c:pt idx="6905" formatCode="General">
                  <c:v>2864</c:v>
                </c:pt>
                <c:pt idx="6906" formatCode="General">
                  <c:v>998</c:v>
                </c:pt>
                <c:pt idx="6907" formatCode="General">
                  <c:v>1275</c:v>
                </c:pt>
                <c:pt idx="6908" formatCode="General">
                  <c:v>2761</c:v>
                </c:pt>
                <c:pt idx="6909" formatCode="General">
                  <c:v>2938</c:v>
                </c:pt>
                <c:pt idx="6910" formatCode="General">
                  <c:v>3644</c:v>
                </c:pt>
                <c:pt idx="6911" formatCode="General">
                  <c:v>3951</c:v>
                </c:pt>
                <c:pt idx="6912" formatCode="General">
                  <c:v>3477</c:v>
                </c:pt>
                <c:pt idx="6913" formatCode="General">
                  <c:v>1672</c:v>
                </c:pt>
                <c:pt idx="6914" formatCode="General">
                  <c:v>2795</c:v>
                </c:pt>
                <c:pt idx="6915" formatCode="General">
                  <c:v>1888</c:v>
                </c:pt>
                <c:pt idx="6916" formatCode="General">
                  <c:v>2021</c:v>
                </c:pt>
                <c:pt idx="6917" formatCode="General">
                  <c:v>2182</c:v>
                </c:pt>
                <c:pt idx="6918" formatCode="General">
                  <c:v>1716</c:v>
                </c:pt>
                <c:pt idx="6919" formatCode="General">
                  <c:v>1928</c:v>
                </c:pt>
                <c:pt idx="6920" formatCode="General">
                  <c:v>2436</c:v>
                </c:pt>
                <c:pt idx="6921" formatCode="General">
                  <c:v>2069</c:v>
                </c:pt>
                <c:pt idx="6922" formatCode="General">
                  <c:v>2892</c:v>
                </c:pt>
                <c:pt idx="6923" formatCode="General">
                  <c:v>2471</c:v>
                </c:pt>
                <c:pt idx="6924" formatCode="General">
                  <c:v>2303</c:v>
                </c:pt>
                <c:pt idx="6925" formatCode="General">
                  <c:v>3449</c:v>
                </c:pt>
                <c:pt idx="6926" formatCode="General">
                  <c:v>4149</c:v>
                </c:pt>
                <c:pt idx="6927" formatCode="General">
                  <c:v>3483</c:v>
                </c:pt>
                <c:pt idx="6928" formatCode="General">
                  <c:v>3108</c:v>
                </c:pt>
                <c:pt idx="6929" formatCode="General">
                  <c:v>2444</c:v>
                </c:pt>
                <c:pt idx="6930" formatCode="General">
                  <c:v>2396</c:v>
                </c:pt>
                <c:pt idx="6931" formatCode="General">
                  <c:v>1978</c:v>
                </c:pt>
                <c:pt idx="6932" formatCode="General">
                  <c:v>1402</c:v>
                </c:pt>
                <c:pt idx="6933" formatCode="General">
                  <c:v>1460</c:v>
                </c:pt>
                <c:pt idx="6934" formatCode="General">
                  <c:v>774</c:v>
                </c:pt>
                <c:pt idx="6935" formatCode="General">
                  <c:v>1204</c:v>
                </c:pt>
                <c:pt idx="6936" formatCode="General">
                  <c:v>1234</c:v>
                </c:pt>
                <c:pt idx="6937" formatCode="General">
                  <c:v>819</c:v>
                </c:pt>
                <c:pt idx="6938" formatCode="General">
                  <c:v>1081</c:v>
                </c:pt>
                <c:pt idx="6939" formatCode="General">
                  <c:v>1075</c:v>
                </c:pt>
                <c:pt idx="6940" formatCode="General">
                  <c:v>727</c:v>
                </c:pt>
                <c:pt idx="6941" formatCode="General">
                  <c:v>930</c:v>
                </c:pt>
                <c:pt idx="6942" formatCode="General">
                  <c:v>944</c:v>
                </c:pt>
                <c:pt idx="6943" formatCode="General">
                  <c:v>1242</c:v>
                </c:pt>
                <c:pt idx="6944" formatCode="General">
                  <c:v>1200</c:v>
                </c:pt>
                <c:pt idx="6945" formatCode="General">
                  <c:v>901</c:v>
                </c:pt>
                <c:pt idx="6946" formatCode="General">
                  <c:v>601</c:v>
                </c:pt>
                <c:pt idx="6947" formatCode="General">
                  <c:v>0</c:v>
                </c:pt>
                <c:pt idx="6948" formatCode="General">
                  <c:v>0</c:v>
                </c:pt>
                <c:pt idx="6949" formatCode="General">
                  <c:v>0</c:v>
                </c:pt>
                <c:pt idx="6950" formatCode="General">
                  <c:v>0</c:v>
                </c:pt>
                <c:pt idx="6951" formatCode="General">
                  <c:v>0</c:v>
                </c:pt>
                <c:pt idx="6952" formatCode="General">
                  <c:v>393</c:v>
                </c:pt>
                <c:pt idx="6953" formatCode="General">
                  <c:v>2563</c:v>
                </c:pt>
                <c:pt idx="6954" formatCode="General">
                  <c:v>3439</c:v>
                </c:pt>
                <c:pt idx="6955" formatCode="General">
                  <c:v>1131</c:v>
                </c:pt>
                <c:pt idx="6956" formatCode="General">
                  <c:v>1861</c:v>
                </c:pt>
                <c:pt idx="6957" formatCode="General">
                  <c:v>4612</c:v>
                </c:pt>
                <c:pt idx="6958" formatCode="General">
                  <c:v>5215</c:v>
                </c:pt>
                <c:pt idx="6959" formatCode="General">
                  <c:v>6302</c:v>
                </c:pt>
                <c:pt idx="6960" formatCode="General">
                  <c:v>6851</c:v>
                </c:pt>
                <c:pt idx="6961" formatCode="General">
                  <c:v>6548</c:v>
                </c:pt>
                <c:pt idx="6962" formatCode="General">
                  <c:v>6423</c:v>
                </c:pt>
                <c:pt idx="6963" formatCode="General">
                  <c:v>5437</c:v>
                </c:pt>
                <c:pt idx="6964" formatCode="General">
                  <c:v>1587</c:v>
                </c:pt>
                <c:pt idx="6965" formatCode="General">
                  <c:v>3104</c:v>
                </c:pt>
                <c:pt idx="6966" formatCode="General">
                  <c:v>3041</c:v>
                </c:pt>
                <c:pt idx="6967" formatCode="General">
                  <c:v>4203</c:v>
                </c:pt>
                <c:pt idx="6968" formatCode="General">
                  <c:v>3995</c:v>
                </c:pt>
                <c:pt idx="6969" formatCode="General">
                  <c:v>6256</c:v>
                </c:pt>
                <c:pt idx="6970" formatCode="General">
                  <c:v>6103</c:v>
                </c:pt>
                <c:pt idx="6971" formatCode="General">
                  <c:v>10667</c:v>
                </c:pt>
                <c:pt idx="6972" formatCode="General">
                  <c:v>7127</c:v>
                </c:pt>
                <c:pt idx="6973" formatCode="General">
                  <c:v>8053</c:v>
                </c:pt>
                <c:pt idx="6974" formatCode="General">
                  <c:v>8176</c:v>
                </c:pt>
                <c:pt idx="6975" formatCode="General">
                  <c:v>7956</c:v>
                </c:pt>
                <c:pt idx="6976" formatCode="General">
                  <c:v>8118</c:v>
                </c:pt>
                <c:pt idx="6977" formatCode="General">
                  <c:v>6960</c:v>
                </c:pt>
                <c:pt idx="6978" formatCode="General">
                  <c:v>7742</c:v>
                </c:pt>
                <c:pt idx="6979" formatCode="General">
                  <c:v>7690</c:v>
                </c:pt>
                <c:pt idx="6980" formatCode="General">
                  <c:v>7742</c:v>
                </c:pt>
                <c:pt idx="6981" formatCode="General">
                  <c:v>7422</c:v>
                </c:pt>
                <c:pt idx="6982" formatCode="General">
                  <c:v>7547</c:v>
                </c:pt>
                <c:pt idx="6983" formatCode="General">
                  <c:v>6905</c:v>
                </c:pt>
                <c:pt idx="6984" formatCode="General">
                  <c:v>6250</c:v>
                </c:pt>
                <c:pt idx="6985" formatCode="General">
                  <c:v>6071</c:v>
                </c:pt>
                <c:pt idx="6986" formatCode="General">
                  <c:v>6403</c:v>
                </c:pt>
                <c:pt idx="6987" formatCode="General">
                  <c:v>5831</c:v>
                </c:pt>
                <c:pt idx="6988" formatCode="General">
                  <c:v>4544</c:v>
                </c:pt>
                <c:pt idx="6989" formatCode="General">
                  <c:v>4409</c:v>
                </c:pt>
                <c:pt idx="6990" formatCode="General">
                  <c:v>3886</c:v>
                </c:pt>
                <c:pt idx="6991" formatCode="General">
                  <c:v>3747</c:v>
                </c:pt>
                <c:pt idx="6992" formatCode="General">
                  <c:v>4290</c:v>
                </c:pt>
                <c:pt idx="6993" formatCode="General">
                  <c:v>4727</c:v>
                </c:pt>
                <c:pt idx="6994" formatCode="General">
                  <c:v>6734</c:v>
                </c:pt>
                <c:pt idx="6995" formatCode="General">
                  <c:v>9445</c:v>
                </c:pt>
                <c:pt idx="6996" formatCode="General">
                  <c:v>9979</c:v>
                </c:pt>
                <c:pt idx="6997" formatCode="General">
                  <c:v>10336</c:v>
                </c:pt>
                <c:pt idx="6998" formatCode="General">
                  <c:v>9925</c:v>
                </c:pt>
                <c:pt idx="6999" formatCode="General">
                  <c:v>7087</c:v>
                </c:pt>
                <c:pt idx="7000" formatCode="General">
                  <c:v>8220</c:v>
                </c:pt>
                <c:pt idx="7001" formatCode="General">
                  <c:v>8444</c:v>
                </c:pt>
                <c:pt idx="7002" formatCode="General">
                  <c:v>9061</c:v>
                </c:pt>
                <c:pt idx="7003" formatCode="General">
                  <c:v>7960</c:v>
                </c:pt>
                <c:pt idx="7004" formatCode="General">
                  <c:v>7861</c:v>
                </c:pt>
                <c:pt idx="7005" formatCode="General">
                  <c:v>6831</c:v>
                </c:pt>
                <c:pt idx="7006" formatCode="General">
                  <c:v>5139</c:v>
                </c:pt>
                <c:pt idx="7007" formatCode="General">
                  <c:v>4727</c:v>
                </c:pt>
                <c:pt idx="7008" formatCode="General">
                  <c:v>2997</c:v>
                </c:pt>
                <c:pt idx="7009" formatCode="General">
                  <c:v>0</c:v>
                </c:pt>
                <c:pt idx="7010" formatCode="General">
                  <c:v>0</c:v>
                </c:pt>
                <c:pt idx="7011" formatCode="General">
                  <c:v>0</c:v>
                </c:pt>
                <c:pt idx="7012" formatCode="General">
                  <c:v>938</c:v>
                </c:pt>
                <c:pt idx="7013" formatCode="General">
                  <c:v>833</c:v>
                </c:pt>
                <c:pt idx="7014" formatCode="General">
                  <c:v>3923</c:v>
                </c:pt>
                <c:pt idx="7015" formatCode="General">
                  <c:v>5236</c:v>
                </c:pt>
                <c:pt idx="7016" formatCode="General">
                  <c:v>5207</c:v>
                </c:pt>
                <c:pt idx="7017" formatCode="General">
                  <c:v>3812</c:v>
                </c:pt>
                <c:pt idx="7018" formatCode="General">
                  <c:v>3074</c:v>
                </c:pt>
                <c:pt idx="7019" formatCode="General">
                  <c:v>5274</c:v>
                </c:pt>
                <c:pt idx="7020" formatCode="General">
                  <c:v>3535</c:v>
                </c:pt>
                <c:pt idx="7021" formatCode="General">
                  <c:v>3612</c:v>
                </c:pt>
                <c:pt idx="7022" formatCode="General">
                  <c:v>4374</c:v>
                </c:pt>
                <c:pt idx="7023" formatCode="General">
                  <c:v>5246</c:v>
                </c:pt>
                <c:pt idx="7024" formatCode="General">
                  <c:v>4709</c:v>
                </c:pt>
                <c:pt idx="7025" formatCode="General">
                  <c:v>3497</c:v>
                </c:pt>
                <c:pt idx="7026" formatCode="General">
                  <c:v>4126</c:v>
                </c:pt>
                <c:pt idx="7027" formatCode="General">
                  <c:v>5470</c:v>
                </c:pt>
                <c:pt idx="7028" formatCode="General">
                  <c:v>5764</c:v>
                </c:pt>
                <c:pt idx="7029" formatCode="General">
                  <c:v>5012</c:v>
                </c:pt>
                <c:pt idx="7030" formatCode="General">
                  <c:v>6387</c:v>
                </c:pt>
                <c:pt idx="7031" formatCode="General">
                  <c:v>6071</c:v>
                </c:pt>
                <c:pt idx="7032" formatCode="General">
                  <c:v>3110</c:v>
                </c:pt>
                <c:pt idx="7033" formatCode="General">
                  <c:v>2997</c:v>
                </c:pt>
                <c:pt idx="7034" formatCode="General">
                  <c:v>2995</c:v>
                </c:pt>
                <c:pt idx="7035" formatCode="General">
                  <c:v>5167</c:v>
                </c:pt>
                <c:pt idx="7036" formatCode="General">
                  <c:v>4711</c:v>
                </c:pt>
                <c:pt idx="7037" formatCode="General">
                  <c:v>4711</c:v>
                </c:pt>
                <c:pt idx="7038" formatCode="General">
                  <c:v>4947</c:v>
                </c:pt>
                <c:pt idx="7039" formatCode="General">
                  <c:v>4534</c:v>
                </c:pt>
                <c:pt idx="7040" formatCode="General">
                  <c:v>5861</c:v>
                </c:pt>
                <c:pt idx="7041" formatCode="General">
                  <c:v>6403</c:v>
                </c:pt>
                <c:pt idx="7042" formatCode="General">
                  <c:v>6970</c:v>
                </c:pt>
                <c:pt idx="7043" formatCode="General">
                  <c:v>6843</c:v>
                </c:pt>
                <c:pt idx="7044" formatCode="General">
                  <c:v>8023</c:v>
                </c:pt>
                <c:pt idx="7045" formatCode="General">
                  <c:v>6552</c:v>
                </c:pt>
                <c:pt idx="7046" formatCode="General">
                  <c:v>4217</c:v>
                </c:pt>
                <c:pt idx="7047" formatCode="General">
                  <c:v>6000</c:v>
                </c:pt>
                <c:pt idx="7048" formatCode="General">
                  <c:v>4151</c:v>
                </c:pt>
                <c:pt idx="7049" formatCode="General">
                  <c:v>4866</c:v>
                </c:pt>
                <c:pt idx="7050" formatCode="General">
                  <c:v>4883</c:v>
                </c:pt>
                <c:pt idx="7051" formatCode="General">
                  <c:v>5907</c:v>
                </c:pt>
                <c:pt idx="7052" formatCode="General">
                  <c:v>7180</c:v>
                </c:pt>
                <c:pt idx="7053" formatCode="General">
                  <c:v>5246</c:v>
                </c:pt>
                <c:pt idx="7054" formatCode="General">
                  <c:v>6240</c:v>
                </c:pt>
                <c:pt idx="7055" formatCode="General">
                  <c:v>8638</c:v>
                </c:pt>
                <c:pt idx="7056" formatCode="General">
                  <c:v>8369</c:v>
                </c:pt>
                <c:pt idx="7057" formatCode="General">
                  <c:v>8065</c:v>
                </c:pt>
                <c:pt idx="7058" formatCode="General">
                  <c:v>8132</c:v>
                </c:pt>
                <c:pt idx="7059" formatCode="General">
                  <c:v>9067</c:v>
                </c:pt>
                <c:pt idx="7060" formatCode="General">
                  <c:v>6534</c:v>
                </c:pt>
                <c:pt idx="7061" formatCode="General">
                  <c:v>6542</c:v>
                </c:pt>
                <c:pt idx="7062" formatCode="General">
                  <c:v>8053</c:v>
                </c:pt>
                <c:pt idx="7063" formatCode="General">
                  <c:v>7999</c:v>
                </c:pt>
                <c:pt idx="7064" formatCode="General">
                  <c:v>6960</c:v>
                </c:pt>
                <c:pt idx="7065" formatCode="General">
                  <c:v>5508</c:v>
                </c:pt>
                <c:pt idx="7066" formatCode="General">
                  <c:v>6744</c:v>
                </c:pt>
                <c:pt idx="7067" formatCode="General">
                  <c:v>6369</c:v>
                </c:pt>
                <c:pt idx="7068" formatCode="General">
                  <c:v>6143</c:v>
                </c:pt>
                <c:pt idx="7069" formatCode="General">
                  <c:v>6238</c:v>
                </c:pt>
                <c:pt idx="7070" formatCode="General">
                  <c:v>7323</c:v>
                </c:pt>
                <c:pt idx="7071" formatCode="General">
                  <c:v>7119</c:v>
                </c:pt>
                <c:pt idx="7072" formatCode="General">
                  <c:v>8067</c:v>
                </c:pt>
                <c:pt idx="7073" formatCode="General">
                  <c:v>6730</c:v>
                </c:pt>
                <c:pt idx="7074" formatCode="General">
                  <c:v>5397</c:v>
                </c:pt>
                <c:pt idx="7075" formatCode="General">
                  <c:v>5671</c:v>
                </c:pt>
                <c:pt idx="7076" formatCode="General">
                  <c:v>7081</c:v>
                </c:pt>
                <c:pt idx="7077" formatCode="General">
                  <c:v>7246</c:v>
                </c:pt>
                <c:pt idx="7078" formatCode="General">
                  <c:v>6784</c:v>
                </c:pt>
                <c:pt idx="7079" formatCode="General">
                  <c:v>7724</c:v>
                </c:pt>
                <c:pt idx="7080" formatCode="General">
                  <c:v>6432</c:v>
                </c:pt>
                <c:pt idx="7081" formatCode="General">
                  <c:v>6671</c:v>
                </c:pt>
                <c:pt idx="7082" formatCode="General">
                  <c:v>7960</c:v>
                </c:pt>
                <c:pt idx="7083" formatCode="General">
                  <c:v>8712</c:v>
                </c:pt>
                <c:pt idx="7084" formatCode="General">
                  <c:v>8206</c:v>
                </c:pt>
                <c:pt idx="7085" formatCode="General">
                  <c:v>7521</c:v>
                </c:pt>
                <c:pt idx="7086" formatCode="General">
                  <c:v>8761</c:v>
                </c:pt>
                <c:pt idx="7087" formatCode="General">
                  <c:v>9180</c:v>
                </c:pt>
                <c:pt idx="7088" formatCode="General">
                  <c:v>9061</c:v>
                </c:pt>
                <c:pt idx="7089" formatCode="General">
                  <c:v>9108</c:v>
                </c:pt>
                <c:pt idx="7090" formatCode="General">
                  <c:v>9820</c:v>
                </c:pt>
                <c:pt idx="7091" formatCode="General">
                  <c:v>11693</c:v>
                </c:pt>
                <c:pt idx="7092" formatCode="General">
                  <c:v>11264</c:v>
                </c:pt>
                <c:pt idx="7093" formatCode="General">
                  <c:v>13758</c:v>
                </c:pt>
                <c:pt idx="7094" formatCode="General">
                  <c:v>12345</c:v>
                </c:pt>
                <c:pt idx="7095" formatCode="General">
                  <c:v>10782</c:v>
                </c:pt>
                <c:pt idx="7096" formatCode="General">
                  <c:v>12226</c:v>
                </c:pt>
                <c:pt idx="7097" formatCode="General">
                  <c:v>11980</c:v>
                </c:pt>
                <c:pt idx="7098" formatCode="General">
                  <c:v>13825</c:v>
                </c:pt>
                <c:pt idx="7099" formatCode="General">
                  <c:v>14605</c:v>
                </c:pt>
                <c:pt idx="7100" formatCode="General">
                  <c:v>13797</c:v>
                </c:pt>
                <c:pt idx="7101" formatCode="General">
                  <c:v>13500</c:v>
                </c:pt>
                <c:pt idx="7102" formatCode="General">
                  <c:v>14275</c:v>
                </c:pt>
                <c:pt idx="7103" formatCode="General">
                  <c:v>15245</c:v>
                </c:pt>
                <c:pt idx="7104" formatCode="General">
                  <c:v>16017</c:v>
                </c:pt>
                <c:pt idx="7105" formatCode="General">
                  <c:v>15814</c:v>
                </c:pt>
                <c:pt idx="7106" formatCode="General">
                  <c:v>14761</c:v>
                </c:pt>
                <c:pt idx="7107" formatCode="General">
                  <c:v>13448</c:v>
                </c:pt>
                <c:pt idx="7108" formatCode="General">
                  <c:v>13107</c:v>
                </c:pt>
                <c:pt idx="7109" formatCode="General">
                  <c:v>12901</c:v>
                </c:pt>
                <c:pt idx="7110" formatCode="General">
                  <c:v>14997</c:v>
                </c:pt>
                <c:pt idx="7111" formatCode="General">
                  <c:v>15336</c:v>
                </c:pt>
                <c:pt idx="7112" formatCode="General">
                  <c:v>15247</c:v>
                </c:pt>
                <c:pt idx="7113" formatCode="General">
                  <c:v>15924</c:v>
                </c:pt>
                <c:pt idx="7114" formatCode="General">
                  <c:v>16665</c:v>
                </c:pt>
                <c:pt idx="7115" formatCode="General">
                  <c:v>16503</c:v>
                </c:pt>
                <c:pt idx="7116" formatCode="General">
                  <c:v>16515</c:v>
                </c:pt>
                <c:pt idx="7117" formatCode="General">
                  <c:v>16767</c:v>
                </c:pt>
                <c:pt idx="7118" formatCode="General">
                  <c:v>15757</c:v>
                </c:pt>
                <c:pt idx="7119" formatCode="General">
                  <c:v>18599</c:v>
                </c:pt>
                <c:pt idx="7120" formatCode="General">
                  <c:v>18538</c:v>
                </c:pt>
                <c:pt idx="7121" formatCode="General">
                  <c:v>17003</c:v>
                </c:pt>
                <c:pt idx="7122" formatCode="General">
                  <c:v>15209</c:v>
                </c:pt>
                <c:pt idx="7123" formatCode="General">
                  <c:v>14581</c:v>
                </c:pt>
                <c:pt idx="7124" formatCode="General">
                  <c:v>14967</c:v>
                </c:pt>
                <c:pt idx="7125" formatCode="General">
                  <c:v>18280</c:v>
                </c:pt>
                <c:pt idx="7126" formatCode="General">
                  <c:v>16733</c:v>
                </c:pt>
                <c:pt idx="7127" formatCode="General">
                  <c:v>18373</c:v>
                </c:pt>
                <c:pt idx="7128" formatCode="General">
                  <c:v>21513</c:v>
                </c:pt>
                <c:pt idx="7129" formatCode="General">
                  <c:v>19904</c:v>
                </c:pt>
                <c:pt idx="7130" formatCode="General">
                  <c:v>17670</c:v>
                </c:pt>
                <c:pt idx="7131" formatCode="General">
                  <c:v>18129</c:v>
                </c:pt>
                <c:pt idx="7132" formatCode="General">
                  <c:v>18998</c:v>
                </c:pt>
                <c:pt idx="7133" formatCode="General">
                  <c:v>19788</c:v>
                </c:pt>
                <c:pt idx="7134" formatCode="General">
                  <c:v>19670</c:v>
                </c:pt>
                <c:pt idx="7135" formatCode="General">
                  <c:v>19360</c:v>
                </c:pt>
                <c:pt idx="7136" formatCode="General">
                  <c:v>20849</c:v>
                </c:pt>
                <c:pt idx="7137" formatCode="General">
                  <c:v>18470</c:v>
                </c:pt>
                <c:pt idx="7138" formatCode="General">
                  <c:v>18538</c:v>
                </c:pt>
                <c:pt idx="7139" formatCode="General">
                  <c:v>19609</c:v>
                </c:pt>
                <c:pt idx="7140" formatCode="General">
                  <c:v>19307</c:v>
                </c:pt>
                <c:pt idx="7141" formatCode="General">
                  <c:v>19474</c:v>
                </c:pt>
                <c:pt idx="7142" formatCode="General">
                  <c:v>19345</c:v>
                </c:pt>
                <c:pt idx="7143" formatCode="General">
                  <c:v>19902</c:v>
                </c:pt>
                <c:pt idx="7144" formatCode="General">
                  <c:v>16336</c:v>
                </c:pt>
                <c:pt idx="7145" formatCode="General">
                  <c:v>17770</c:v>
                </c:pt>
                <c:pt idx="7146" formatCode="General">
                  <c:v>18597</c:v>
                </c:pt>
                <c:pt idx="7147" formatCode="General">
                  <c:v>18078</c:v>
                </c:pt>
                <c:pt idx="7148" formatCode="General">
                  <c:v>18754</c:v>
                </c:pt>
                <c:pt idx="7149" formatCode="General">
                  <c:v>18562</c:v>
                </c:pt>
                <c:pt idx="7150" formatCode="General">
                  <c:v>19611</c:v>
                </c:pt>
                <c:pt idx="7151" formatCode="General">
                  <c:v>19059</c:v>
                </c:pt>
                <c:pt idx="7152" formatCode="General">
                  <c:v>17879</c:v>
                </c:pt>
                <c:pt idx="7153" formatCode="General">
                  <c:v>18421</c:v>
                </c:pt>
                <c:pt idx="7154" formatCode="General">
                  <c:v>18492</c:v>
                </c:pt>
                <c:pt idx="7155" formatCode="General">
                  <c:v>19512</c:v>
                </c:pt>
                <c:pt idx="7156" formatCode="General">
                  <c:v>21005</c:v>
                </c:pt>
                <c:pt idx="7157" formatCode="General">
                  <c:v>18050</c:v>
                </c:pt>
                <c:pt idx="7158" formatCode="General">
                  <c:v>18609</c:v>
                </c:pt>
                <c:pt idx="7159" formatCode="General">
                  <c:v>16963</c:v>
                </c:pt>
                <c:pt idx="7160" formatCode="General">
                  <c:v>17998</c:v>
                </c:pt>
                <c:pt idx="7161" formatCode="General">
                  <c:v>18401</c:v>
                </c:pt>
                <c:pt idx="7162" formatCode="General">
                  <c:v>18125</c:v>
                </c:pt>
                <c:pt idx="7163" formatCode="General">
                  <c:v>18236</c:v>
                </c:pt>
                <c:pt idx="7164" formatCode="General">
                  <c:v>17978</c:v>
                </c:pt>
                <c:pt idx="7165" formatCode="General">
                  <c:v>18425</c:v>
                </c:pt>
                <c:pt idx="7166" formatCode="General">
                  <c:v>17487</c:v>
                </c:pt>
                <c:pt idx="7167" formatCode="General">
                  <c:v>16957</c:v>
                </c:pt>
                <c:pt idx="7168" formatCode="General">
                  <c:v>18105</c:v>
                </c:pt>
                <c:pt idx="7169" formatCode="General">
                  <c:v>19730</c:v>
                </c:pt>
                <c:pt idx="7170" formatCode="General">
                  <c:v>18931</c:v>
                </c:pt>
                <c:pt idx="7171" formatCode="General">
                  <c:v>17431</c:v>
                </c:pt>
                <c:pt idx="7172" formatCode="General">
                  <c:v>15628</c:v>
                </c:pt>
                <c:pt idx="7173" formatCode="General">
                  <c:v>17213</c:v>
                </c:pt>
                <c:pt idx="7174" formatCode="General">
                  <c:v>17401</c:v>
                </c:pt>
                <c:pt idx="7175" formatCode="General">
                  <c:v>18127</c:v>
                </c:pt>
                <c:pt idx="7176" formatCode="General">
                  <c:v>18068</c:v>
                </c:pt>
                <c:pt idx="7177" formatCode="General">
                  <c:v>16590</c:v>
                </c:pt>
                <c:pt idx="7178" formatCode="General">
                  <c:v>15083</c:v>
                </c:pt>
                <c:pt idx="7179" formatCode="General">
                  <c:v>12115</c:v>
                </c:pt>
                <c:pt idx="7180" formatCode="General">
                  <c:v>15556</c:v>
                </c:pt>
                <c:pt idx="7181" formatCode="General">
                  <c:v>15126</c:v>
                </c:pt>
                <c:pt idx="7182" formatCode="General">
                  <c:v>15737</c:v>
                </c:pt>
                <c:pt idx="7183" formatCode="General">
                  <c:v>12166</c:v>
                </c:pt>
                <c:pt idx="7184" formatCode="General">
                  <c:v>12848</c:v>
                </c:pt>
                <c:pt idx="7185" formatCode="General">
                  <c:v>10335</c:v>
                </c:pt>
                <c:pt idx="7186" formatCode="General">
                  <c:v>9757</c:v>
                </c:pt>
                <c:pt idx="7187" formatCode="General">
                  <c:v>10517</c:v>
                </c:pt>
                <c:pt idx="7188" formatCode="General">
                  <c:v>9313</c:v>
                </c:pt>
                <c:pt idx="7189" formatCode="General">
                  <c:v>9899</c:v>
                </c:pt>
                <c:pt idx="7190" formatCode="General">
                  <c:v>8310</c:v>
                </c:pt>
                <c:pt idx="7191" formatCode="General">
                  <c:v>6264</c:v>
                </c:pt>
                <c:pt idx="7192" formatCode="General">
                  <c:v>5389</c:v>
                </c:pt>
                <c:pt idx="7193" formatCode="General">
                  <c:v>4302</c:v>
                </c:pt>
                <c:pt idx="7194" formatCode="General">
                  <c:v>6731</c:v>
                </c:pt>
                <c:pt idx="7195" formatCode="General">
                  <c:v>5830</c:v>
                </c:pt>
                <c:pt idx="7196" formatCode="General">
                  <c:v>6841</c:v>
                </c:pt>
                <c:pt idx="7197" formatCode="General">
                  <c:v>6207</c:v>
                </c:pt>
                <c:pt idx="7198" formatCode="General">
                  <c:v>5714</c:v>
                </c:pt>
                <c:pt idx="7199" formatCode="General">
                  <c:v>6926</c:v>
                </c:pt>
                <c:pt idx="7200" formatCode="General">
                  <c:v>4161</c:v>
                </c:pt>
                <c:pt idx="7201" formatCode="General">
                  <c:v>4658</c:v>
                </c:pt>
                <c:pt idx="7202" formatCode="General">
                  <c:v>6017</c:v>
                </c:pt>
                <c:pt idx="7203" formatCode="General">
                  <c:v>6460</c:v>
                </c:pt>
                <c:pt idx="7204" formatCode="General">
                  <c:v>5974</c:v>
                </c:pt>
                <c:pt idx="7205" formatCode="General">
                  <c:v>5967</c:v>
                </c:pt>
                <c:pt idx="7206" formatCode="General">
                  <c:v>5969</c:v>
                </c:pt>
                <c:pt idx="7207" formatCode="General">
                  <c:v>6601</c:v>
                </c:pt>
                <c:pt idx="7208" formatCode="General">
                  <c:v>7675</c:v>
                </c:pt>
                <c:pt idx="7209" formatCode="General">
                  <c:v>7781</c:v>
                </c:pt>
                <c:pt idx="7210" formatCode="General">
                  <c:v>6854</c:v>
                </c:pt>
                <c:pt idx="7211" formatCode="General">
                  <c:v>5815</c:v>
                </c:pt>
                <c:pt idx="7212" formatCode="General">
                  <c:v>5343</c:v>
                </c:pt>
                <c:pt idx="7213" formatCode="General">
                  <c:v>5113</c:v>
                </c:pt>
                <c:pt idx="7214" formatCode="General">
                  <c:v>4707</c:v>
                </c:pt>
                <c:pt idx="7215" formatCode="General">
                  <c:v>5181</c:v>
                </c:pt>
                <c:pt idx="7216" formatCode="General">
                  <c:v>5286</c:v>
                </c:pt>
                <c:pt idx="7217" formatCode="General">
                  <c:v>5810</c:v>
                </c:pt>
                <c:pt idx="7218" formatCode="General">
                  <c:v>6483</c:v>
                </c:pt>
                <c:pt idx="7219" formatCode="General">
                  <c:v>5712</c:v>
                </c:pt>
                <c:pt idx="7220" formatCode="General">
                  <c:v>4499</c:v>
                </c:pt>
                <c:pt idx="7221" formatCode="General">
                  <c:v>5106</c:v>
                </c:pt>
                <c:pt idx="7222" formatCode="General">
                  <c:v>5632</c:v>
                </c:pt>
                <c:pt idx="7223" formatCode="General">
                  <c:v>4309</c:v>
                </c:pt>
                <c:pt idx="7224" formatCode="General">
                  <c:v>5413</c:v>
                </c:pt>
                <c:pt idx="7225" formatCode="General">
                  <c:v>6362</c:v>
                </c:pt>
                <c:pt idx="7226" formatCode="General">
                  <c:v>4883</c:v>
                </c:pt>
                <c:pt idx="7227" formatCode="General">
                  <c:v>4466</c:v>
                </c:pt>
                <c:pt idx="7228" formatCode="General">
                  <c:v>4532</c:v>
                </c:pt>
                <c:pt idx="7229" formatCode="General">
                  <c:v>4252</c:v>
                </c:pt>
                <c:pt idx="7230" formatCode="General">
                  <c:v>4318</c:v>
                </c:pt>
                <c:pt idx="7231" formatCode="General">
                  <c:v>4354</c:v>
                </c:pt>
                <c:pt idx="7232" formatCode="General">
                  <c:v>4406</c:v>
                </c:pt>
                <c:pt idx="7233" formatCode="General">
                  <c:v>4164</c:v>
                </c:pt>
                <c:pt idx="7234" formatCode="General">
                  <c:v>4848</c:v>
                </c:pt>
                <c:pt idx="7235" formatCode="General">
                  <c:v>4044</c:v>
                </c:pt>
                <c:pt idx="7236" formatCode="General">
                  <c:v>5139</c:v>
                </c:pt>
                <c:pt idx="7237" formatCode="General">
                  <c:v>5258</c:v>
                </c:pt>
                <c:pt idx="7238" formatCode="General">
                  <c:v>5197</c:v>
                </c:pt>
                <c:pt idx="7239" formatCode="General">
                  <c:v>5108</c:v>
                </c:pt>
                <c:pt idx="7240" formatCode="General">
                  <c:v>5641</c:v>
                </c:pt>
                <c:pt idx="7241" formatCode="General">
                  <c:v>5053</c:v>
                </c:pt>
                <c:pt idx="7242" formatCode="General">
                  <c:v>3093</c:v>
                </c:pt>
                <c:pt idx="7243" formatCode="General">
                  <c:v>4250</c:v>
                </c:pt>
                <c:pt idx="7244" formatCode="General">
                  <c:v>5039</c:v>
                </c:pt>
                <c:pt idx="7245" formatCode="General">
                  <c:v>5057</c:v>
                </c:pt>
                <c:pt idx="7246" formatCode="General">
                  <c:v>4602</c:v>
                </c:pt>
                <c:pt idx="7247" formatCode="General">
                  <c:v>5660</c:v>
                </c:pt>
                <c:pt idx="7248" formatCode="General">
                  <c:v>4869</c:v>
                </c:pt>
                <c:pt idx="7249" formatCode="General">
                  <c:v>4968</c:v>
                </c:pt>
                <c:pt idx="7250" formatCode="General">
                  <c:v>5074</c:v>
                </c:pt>
                <c:pt idx="7251" formatCode="General">
                  <c:v>5243</c:v>
                </c:pt>
                <c:pt idx="7252" formatCode="General">
                  <c:v>6166</c:v>
                </c:pt>
                <c:pt idx="7253" formatCode="General">
                  <c:v>6059</c:v>
                </c:pt>
                <c:pt idx="7254" formatCode="General">
                  <c:v>6125</c:v>
                </c:pt>
                <c:pt idx="7255" formatCode="General">
                  <c:v>7311</c:v>
                </c:pt>
                <c:pt idx="7256" formatCode="General">
                  <c:v>5230</c:v>
                </c:pt>
                <c:pt idx="7257" formatCode="General">
                  <c:v>6425</c:v>
                </c:pt>
                <c:pt idx="7258" formatCode="General">
                  <c:v>7290</c:v>
                </c:pt>
                <c:pt idx="7259" formatCode="General">
                  <c:v>7834</c:v>
                </c:pt>
                <c:pt idx="7260" formatCode="General">
                  <c:v>9823</c:v>
                </c:pt>
                <c:pt idx="7261" formatCode="General">
                  <c:v>7170</c:v>
                </c:pt>
                <c:pt idx="7262" formatCode="General">
                  <c:v>8532</c:v>
                </c:pt>
                <c:pt idx="7263" formatCode="General">
                  <c:v>7249</c:v>
                </c:pt>
                <c:pt idx="7264" formatCode="General">
                  <c:v>7434</c:v>
                </c:pt>
                <c:pt idx="7265" formatCode="General">
                  <c:v>7321</c:v>
                </c:pt>
                <c:pt idx="7266" formatCode="General">
                  <c:v>9111</c:v>
                </c:pt>
                <c:pt idx="7267" formatCode="General">
                  <c:v>6660</c:v>
                </c:pt>
                <c:pt idx="7268" formatCode="General">
                  <c:v>7107</c:v>
                </c:pt>
                <c:pt idx="7269" formatCode="General">
                  <c:v>6780</c:v>
                </c:pt>
                <c:pt idx="7270" formatCode="General">
                  <c:v>7004</c:v>
                </c:pt>
                <c:pt idx="7271" formatCode="General">
                  <c:v>7063</c:v>
                </c:pt>
                <c:pt idx="7272" formatCode="General">
                  <c:v>7239</c:v>
                </c:pt>
                <c:pt idx="7273" formatCode="General">
                  <c:v>7394</c:v>
                </c:pt>
                <c:pt idx="7274" formatCode="General">
                  <c:v>7897</c:v>
                </c:pt>
                <c:pt idx="7275" formatCode="General">
                  <c:v>8497</c:v>
                </c:pt>
                <c:pt idx="7276" formatCode="General">
                  <c:v>11967</c:v>
                </c:pt>
                <c:pt idx="7277" formatCode="General">
                  <c:v>9431</c:v>
                </c:pt>
                <c:pt idx="7278" formatCode="General">
                  <c:v>9537</c:v>
                </c:pt>
                <c:pt idx="7279" formatCode="General">
                  <c:v>8770</c:v>
                </c:pt>
                <c:pt idx="7280" formatCode="General">
                  <c:v>7186</c:v>
                </c:pt>
                <c:pt idx="7281" formatCode="General">
                  <c:v>9199</c:v>
                </c:pt>
                <c:pt idx="7282" formatCode="General">
                  <c:v>9588</c:v>
                </c:pt>
                <c:pt idx="7283" formatCode="General">
                  <c:v>10048</c:v>
                </c:pt>
                <c:pt idx="7284" formatCode="General">
                  <c:v>9448</c:v>
                </c:pt>
                <c:pt idx="7285" formatCode="General">
                  <c:v>7968</c:v>
                </c:pt>
                <c:pt idx="7286" formatCode="General">
                  <c:v>7474</c:v>
                </c:pt>
                <c:pt idx="7287" formatCode="General">
                  <c:v>5945</c:v>
                </c:pt>
                <c:pt idx="7288" formatCode="General">
                  <c:v>5167</c:v>
                </c:pt>
                <c:pt idx="7289" formatCode="General">
                  <c:v>5533</c:v>
                </c:pt>
                <c:pt idx="7290" formatCode="General">
                  <c:v>14108</c:v>
                </c:pt>
                <c:pt idx="7291" formatCode="General">
                  <c:v>3912</c:v>
                </c:pt>
                <c:pt idx="7292" formatCode="General">
                  <c:v>5292</c:v>
                </c:pt>
                <c:pt idx="7293" formatCode="General">
                  <c:v>7282</c:v>
                </c:pt>
                <c:pt idx="7294" formatCode="General">
                  <c:v>6960</c:v>
                </c:pt>
                <c:pt idx="7295" formatCode="General">
                  <c:v>6232</c:v>
                </c:pt>
                <c:pt idx="7296" formatCode="General">
                  <c:v>5520</c:v>
                </c:pt>
                <c:pt idx="7297" formatCode="General">
                  <c:v>5329</c:v>
                </c:pt>
                <c:pt idx="7298" formatCode="General">
                  <c:v>4279</c:v>
                </c:pt>
                <c:pt idx="7299" formatCode="General">
                  <c:v>4866</c:v>
                </c:pt>
                <c:pt idx="7300" formatCode="General">
                  <c:v>4585</c:v>
                </c:pt>
                <c:pt idx="7301" formatCode="General">
                  <c:v>4944</c:v>
                </c:pt>
                <c:pt idx="7302" formatCode="General">
                  <c:v>5702</c:v>
                </c:pt>
                <c:pt idx="7303" formatCode="General">
                  <c:v>4820</c:v>
                </c:pt>
                <c:pt idx="7304" formatCode="General">
                  <c:v>3891</c:v>
                </c:pt>
                <c:pt idx="7305" formatCode="General">
                  <c:v>3512</c:v>
                </c:pt>
                <c:pt idx="7306" formatCode="General">
                  <c:v>4221</c:v>
                </c:pt>
                <c:pt idx="7307" formatCode="General">
                  <c:v>3859</c:v>
                </c:pt>
                <c:pt idx="7308" formatCode="General">
                  <c:v>6000</c:v>
                </c:pt>
                <c:pt idx="7309" formatCode="General">
                  <c:v>7412</c:v>
                </c:pt>
                <c:pt idx="7310" formatCode="General">
                  <c:v>7781</c:v>
                </c:pt>
                <c:pt idx="7311" formatCode="General">
                  <c:v>8873</c:v>
                </c:pt>
                <c:pt idx="7312" formatCode="General">
                  <c:v>7442</c:v>
                </c:pt>
                <c:pt idx="7313" formatCode="General">
                  <c:v>7752</c:v>
                </c:pt>
                <c:pt idx="7314" formatCode="General">
                  <c:v>8162</c:v>
                </c:pt>
                <c:pt idx="7315" formatCode="General">
                  <c:v>7553</c:v>
                </c:pt>
                <c:pt idx="7316" formatCode="General">
                  <c:v>7551</c:v>
                </c:pt>
                <c:pt idx="7317" formatCode="General">
                  <c:v>8436</c:v>
                </c:pt>
                <c:pt idx="7318" formatCode="General">
                  <c:v>9048</c:v>
                </c:pt>
                <c:pt idx="7319" formatCode="General">
                  <c:v>7742</c:v>
                </c:pt>
                <c:pt idx="7320" formatCode="General">
                  <c:v>9005</c:v>
                </c:pt>
                <c:pt idx="7321" formatCode="General">
                  <c:v>10376</c:v>
                </c:pt>
                <c:pt idx="7322" formatCode="General">
                  <c:v>10511</c:v>
                </c:pt>
                <c:pt idx="7323" formatCode="General">
                  <c:v>10864</c:v>
                </c:pt>
                <c:pt idx="7324" formatCode="General">
                  <c:v>10596</c:v>
                </c:pt>
                <c:pt idx="7325" formatCode="General">
                  <c:v>10015</c:v>
                </c:pt>
                <c:pt idx="7326" formatCode="General">
                  <c:v>9554</c:v>
                </c:pt>
                <c:pt idx="7327" formatCode="General">
                  <c:v>8031</c:v>
                </c:pt>
                <c:pt idx="7328" formatCode="General">
                  <c:v>7721</c:v>
                </c:pt>
                <c:pt idx="7329" formatCode="General">
                  <c:v>7924</c:v>
                </c:pt>
                <c:pt idx="7330" formatCode="General">
                  <c:v>9084</c:v>
                </c:pt>
                <c:pt idx="7331" formatCode="General">
                  <c:v>10249</c:v>
                </c:pt>
                <c:pt idx="7332" formatCode="General">
                  <c:v>10835</c:v>
                </c:pt>
                <c:pt idx="7333" formatCode="General">
                  <c:v>8702</c:v>
                </c:pt>
                <c:pt idx="7334" formatCode="General">
                  <c:v>8952</c:v>
                </c:pt>
                <c:pt idx="7335" formatCode="General">
                  <c:v>10368</c:v>
                </c:pt>
                <c:pt idx="7336" formatCode="General">
                  <c:v>10290</c:v>
                </c:pt>
                <c:pt idx="7337" formatCode="General">
                  <c:v>9251</c:v>
                </c:pt>
                <c:pt idx="7338" formatCode="General">
                  <c:v>8101</c:v>
                </c:pt>
                <c:pt idx="7339" formatCode="General">
                  <c:v>8572</c:v>
                </c:pt>
                <c:pt idx="7340" formatCode="General">
                  <c:v>6279</c:v>
                </c:pt>
                <c:pt idx="7341" formatCode="General">
                  <c:v>5662</c:v>
                </c:pt>
                <c:pt idx="7342" formatCode="General">
                  <c:v>7490</c:v>
                </c:pt>
                <c:pt idx="7343" formatCode="General">
                  <c:v>9514</c:v>
                </c:pt>
                <c:pt idx="7344" formatCode="General">
                  <c:v>8546</c:v>
                </c:pt>
                <c:pt idx="7345" formatCode="General">
                  <c:v>7887</c:v>
                </c:pt>
                <c:pt idx="7346" formatCode="General">
                  <c:v>8388</c:v>
                </c:pt>
                <c:pt idx="7347" formatCode="General">
                  <c:v>7373</c:v>
                </c:pt>
                <c:pt idx="7348" formatCode="General">
                  <c:v>9273</c:v>
                </c:pt>
                <c:pt idx="7349" formatCode="General">
                  <c:v>8872</c:v>
                </c:pt>
                <c:pt idx="7350" formatCode="General">
                  <c:v>9805</c:v>
                </c:pt>
                <c:pt idx="7351" formatCode="General">
                  <c:v>8813</c:v>
                </c:pt>
                <c:pt idx="7352" formatCode="General">
                  <c:v>6624</c:v>
                </c:pt>
                <c:pt idx="7353" formatCode="General">
                  <c:v>7169</c:v>
                </c:pt>
                <c:pt idx="7354" formatCode="General">
                  <c:v>5737</c:v>
                </c:pt>
                <c:pt idx="7355" formatCode="General">
                  <c:v>6466</c:v>
                </c:pt>
                <c:pt idx="7356" formatCode="General">
                  <c:v>5388</c:v>
                </c:pt>
                <c:pt idx="7357" formatCode="General">
                  <c:v>5974</c:v>
                </c:pt>
                <c:pt idx="7358" formatCode="General">
                  <c:v>6728</c:v>
                </c:pt>
                <c:pt idx="7359" formatCode="General">
                  <c:v>6405</c:v>
                </c:pt>
                <c:pt idx="7360" formatCode="General">
                  <c:v>6557</c:v>
                </c:pt>
                <c:pt idx="7361" formatCode="General">
                  <c:v>6157</c:v>
                </c:pt>
                <c:pt idx="7362" formatCode="General">
                  <c:v>6841</c:v>
                </c:pt>
                <c:pt idx="7363" formatCode="General">
                  <c:v>6230</c:v>
                </c:pt>
                <c:pt idx="7364" formatCode="General">
                  <c:v>6225</c:v>
                </c:pt>
                <c:pt idx="7365" formatCode="General">
                  <c:v>5437</c:v>
                </c:pt>
                <c:pt idx="7366" formatCode="General">
                  <c:v>4927</c:v>
                </c:pt>
                <c:pt idx="7367" formatCode="General">
                  <c:v>5356</c:v>
                </c:pt>
                <c:pt idx="7368" formatCode="General">
                  <c:v>4217</c:v>
                </c:pt>
                <c:pt idx="7369" formatCode="General">
                  <c:v>4096</c:v>
                </c:pt>
                <c:pt idx="7370" formatCode="General">
                  <c:v>3631</c:v>
                </c:pt>
                <c:pt idx="7371" formatCode="General">
                  <c:v>4728</c:v>
                </c:pt>
                <c:pt idx="7372" formatCode="General">
                  <c:v>4469</c:v>
                </c:pt>
                <c:pt idx="7373" formatCode="General">
                  <c:v>4016</c:v>
                </c:pt>
                <c:pt idx="7374" formatCode="General">
                  <c:v>6546</c:v>
                </c:pt>
                <c:pt idx="7375" formatCode="General">
                  <c:v>4184</c:v>
                </c:pt>
                <c:pt idx="7376" formatCode="General">
                  <c:v>5177</c:v>
                </c:pt>
                <c:pt idx="7377" formatCode="General">
                  <c:v>5450</c:v>
                </c:pt>
                <c:pt idx="7378" formatCode="General">
                  <c:v>4042</c:v>
                </c:pt>
                <c:pt idx="7379" formatCode="General">
                  <c:v>4343</c:v>
                </c:pt>
                <c:pt idx="7380" formatCode="General">
                  <c:v>4274</c:v>
                </c:pt>
                <c:pt idx="7381" formatCode="General">
                  <c:v>5068</c:v>
                </c:pt>
                <c:pt idx="7382" formatCode="General">
                  <c:v>4594</c:v>
                </c:pt>
                <c:pt idx="7383" formatCode="General">
                  <c:v>4684</c:v>
                </c:pt>
                <c:pt idx="7384" formatCode="General">
                  <c:v>6710</c:v>
                </c:pt>
                <c:pt idx="7385" formatCode="General">
                  <c:v>6596</c:v>
                </c:pt>
                <c:pt idx="7386" formatCode="General">
                  <c:v>7685</c:v>
                </c:pt>
                <c:pt idx="7387" formatCode="General">
                  <c:v>8512</c:v>
                </c:pt>
                <c:pt idx="7388" formatCode="General">
                  <c:v>7302</c:v>
                </c:pt>
                <c:pt idx="7389" formatCode="General">
                  <c:v>7652</c:v>
                </c:pt>
                <c:pt idx="7390" formatCode="General">
                  <c:v>7637</c:v>
                </c:pt>
                <c:pt idx="7391" formatCode="General">
                  <c:v>9063</c:v>
                </c:pt>
                <c:pt idx="7392" formatCode="General">
                  <c:v>8788</c:v>
                </c:pt>
                <c:pt idx="7393" formatCode="General">
                  <c:v>8791</c:v>
                </c:pt>
                <c:pt idx="7394" formatCode="General">
                  <c:v>8763</c:v>
                </c:pt>
                <c:pt idx="7395" formatCode="General">
                  <c:v>8830</c:v>
                </c:pt>
                <c:pt idx="7396" formatCode="General">
                  <c:v>8458</c:v>
                </c:pt>
                <c:pt idx="7397" formatCode="General">
                  <c:v>7689</c:v>
                </c:pt>
                <c:pt idx="7398" formatCode="General">
                  <c:v>8160</c:v>
                </c:pt>
                <c:pt idx="7399" formatCode="General">
                  <c:v>9458</c:v>
                </c:pt>
                <c:pt idx="7400" formatCode="General">
                  <c:v>9102</c:v>
                </c:pt>
                <c:pt idx="7401" formatCode="General">
                  <c:v>7716</c:v>
                </c:pt>
                <c:pt idx="7402" formatCode="General">
                  <c:v>7584</c:v>
                </c:pt>
                <c:pt idx="7403" formatCode="General">
                  <c:v>7868</c:v>
                </c:pt>
                <c:pt idx="7404" formatCode="General">
                  <c:v>10649</c:v>
                </c:pt>
                <c:pt idx="7405" formatCode="General">
                  <c:v>12545</c:v>
                </c:pt>
                <c:pt idx="7406" formatCode="General">
                  <c:v>13840</c:v>
                </c:pt>
                <c:pt idx="7407" formatCode="General">
                  <c:v>12893</c:v>
                </c:pt>
                <c:pt idx="7408" formatCode="General">
                  <c:v>12654</c:v>
                </c:pt>
                <c:pt idx="7409" formatCode="General">
                  <c:v>14264</c:v>
                </c:pt>
                <c:pt idx="7410" formatCode="General">
                  <c:v>10597</c:v>
                </c:pt>
                <c:pt idx="7411" formatCode="General">
                  <c:v>9927</c:v>
                </c:pt>
                <c:pt idx="7412" formatCode="General">
                  <c:v>8263</c:v>
                </c:pt>
                <c:pt idx="7413" formatCode="General">
                  <c:v>9752</c:v>
                </c:pt>
                <c:pt idx="7414" formatCode="General">
                  <c:v>9905</c:v>
                </c:pt>
                <c:pt idx="7415" formatCode="General">
                  <c:v>8709</c:v>
                </c:pt>
                <c:pt idx="7416" formatCode="General">
                  <c:v>7936</c:v>
                </c:pt>
                <c:pt idx="7417" formatCode="General">
                  <c:v>6937</c:v>
                </c:pt>
                <c:pt idx="7418" formatCode="General">
                  <c:v>10360</c:v>
                </c:pt>
                <c:pt idx="7419" formatCode="General">
                  <c:v>10716</c:v>
                </c:pt>
                <c:pt idx="7420" formatCode="General">
                  <c:v>10261</c:v>
                </c:pt>
                <c:pt idx="7421" formatCode="General">
                  <c:v>11410</c:v>
                </c:pt>
                <c:pt idx="7422" formatCode="General">
                  <c:v>12466</c:v>
                </c:pt>
                <c:pt idx="7423" formatCode="General">
                  <c:v>8653</c:v>
                </c:pt>
                <c:pt idx="7424" formatCode="General">
                  <c:v>8959</c:v>
                </c:pt>
                <c:pt idx="7425" formatCode="General">
                  <c:v>11901</c:v>
                </c:pt>
                <c:pt idx="7426" formatCode="General">
                  <c:v>12103</c:v>
                </c:pt>
                <c:pt idx="7427" formatCode="General">
                  <c:v>11496</c:v>
                </c:pt>
                <c:pt idx="7428" formatCode="General">
                  <c:v>11851</c:v>
                </c:pt>
                <c:pt idx="7429" formatCode="General">
                  <c:v>12236</c:v>
                </c:pt>
                <c:pt idx="7430" formatCode="General">
                  <c:v>10457</c:v>
                </c:pt>
                <c:pt idx="7431" formatCode="General">
                  <c:v>10011</c:v>
                </c:pt>
                <c:pt idx="7432" formatCode="General">
                  <c:v>10848</c:v>
                </c:pt>
                <c:pt idx="7433" formatCode="General">
                  <c:v>11387</c:v>
                </c:pt>
                <c:pt idx="7434" formatCode="General">
                  <c:v>12702</c:v>
                </c:pt>
                <c:pt idx="7435" formatCode="General">
                  <c:v>12421</c:v>
                </c:pt>
                <c:pt idx="7436" formatCode="General">
                  <c:v>12800</c:v>
                </c:pt>
                <c:pt idx="7437" formatCode="General">
                  <c:v>11346</c:v>
                </c:pt>
                <c:pt idx="7438" formatCode="General">
                  <c:v>10766</c:v>
                </c:pt>
                <c:pt idx="7439" formatCode="General">
                  <c:v>11316</c:v>
                </c:pt>
                <c:pt idx="7440" formatCode="General">
                  <c:v>12561</c:v>
                </c:pt>
                <c:pt idx="7441" formatCode="General">
                  <c:v>12895</c:v>
                </c:pt>
                <c:pt idx="7442" formatCode="General">
                  <c:v>12177</c:v>
                </c:pt>
                <c:pt idx="7443" formatCode="General">
                  <c:v>11334</c:v>
                </c:pt>
                <c:pt idx="7444" formatCode="General">
                  <c:v>10302</c:v>
                </c:pt>
                <c:pt idx="7445" formatCode="General">
                  <c:v>9747</c:v>
                </c:pt>
                <c:pt idx="7446" formatCode="General">
                  <c:v>13083</c:v>
                </c:pt>
                <c:pt idx="7447" formatCode="General">
                  <c:v>11726</c:v>
                </c:pt>
                <c:pt idx="7448" formatCode="General">
                  <c:v>13164</c:v>
                </c:pt>
                <c:pt idx="7449" formatCode="General">
                  <c:v>13228</c:v>
                </c:pt>
                <c:pt idx="7450" formatCode="General">
                  <c:v>12343</c:v>
                </c:pt>
                <c:pt idx="7451" formatCode="General">
                  <c:v>11935</c:v>
                </c:pt>
                <c:pt idx="7452" formatCode="General">
                  <c:v>12317</c:v>
                </c:pt>
                <c:pt idx="7453" formatCode="General">
                  <c:v>13482</c:v>
                </c:pt>
                <c:pt idx="7454" formatCode="General">
                  <c:v>15356</c:v>
                </c:pt>
                <c:pt idx="7455" formatCode="General">
                  <c:v>16094</c:v>
                </c:pt>
                <c:pt idx="7456" formatCode="General">
                  <c:v>16197</c:v>
                </c:pt>
                <c:pt idx="7457" formatCode="General">
                  <c:v>14889</c:v>
                </c:pt>
                <c:pt idx="7458" formatCode="General">
                  <c:v>15788</c:v>
                </c:pt>
                <c:pt idx="7459" formatCode="General">
                  <c:v>16648</c:v>
                </c:pt>
                <c:pt idx="7460" formatCode="General">
                  <c:v>19168</c:v>
                </c:pt>
                <c:pt idx="7461" formatCode="General">
                  <c:v>20337</c:v>
                </c:pt>
                <c:pt idx="7462" formatCode="General">
                  <c:v>24266</c:v>
                </c:pt>
                <c:pt idx="7463" formatCode="General">
                  <c:v>22605</c:v>
                </c:pt>
                <c:pt idx="7464" formatCode="General">
                  <c:v>23446</c:v>
                </c:pt>
                <c:pt idx="7465" formatCode="General">
                  <c:v>19571</c:v>
                </c:pt>
                <c:pt idx="7466" formatCode="General">
                  <c:v>20433</c:v>
                </c:pt>
                <c:pt idx="7467" formatCode="General">
                  <c:v>22170</c:v>
                </c:pt>
                <c:pt idx="7468" formatCode="General">
                  <c:v>22353</c:v>
                </c:pt>
                <c:pt idx="7469" formatCode="General">
                  <c:v>22001</c:v>
                </c:pt>
                <c:pt idx="7470" formatCode="General">
                  <c:v>21844</c:v>
                </c:pt>
                <c:pt idx="7471" formatCode="General">
                  <c:v>20263</c:v>
                </c:pt>
                <c:pt idx="7472" formatCode="General">
                  <c:v>18521</c:v>
                </c:pt>
                <c:pt idx="7473" formatCode="General">
                  <c:v>18786</c:v>
                </c:pt>
                <c:pt idx="7474" formatCode="General">
                  <c:v>18893</c:v>
                </c:pt>
                <c:pt idx="7475" formatCode="General">
                  <c:v>20204</c:v>
                </c:pt>
                <c:pt idx="7476" formatCode="General">
                  <c:v>19632</c:v>
                </c:pt>
                <c:pt idx="7477" formatCode="General">
                  <c:v>19137</c:v>
                </c:pt>
                <c:pt idx="7478" formatCode="General">
                  <c:v>17953</c:v>
                </c:pt>
                <c:pt idx="7479" formatCode="General">
                  <c:v>17064</c:v>
                </c:pt>
                <c:pt idx="7480" formatCode="General">
                  <c:v>17031</c:v>
                </c:pt>
                <c:pt idx="7481" formatCode="General">
                  <c:v>18427</c:v>
                </c:pt>
                <c:pt idx="7482" formatCode="General">
                  <c:v>17956</c:v>
                </c:pt>
                <c:pt idx="7483" formatCode="General">
                  <c:v>17267</c:v>
                </c:pt>
                <c:pt idx="7484" formatCode="General">
                  <c:v>17574</c:v>
                </c:pt>
                <c:pt idx="7485" formatCode="General">
                  <c:v>17592</c:v>
                </c:pt>
                <c:pt idx="7486" formatCode="General">
                  <c:v>17195</c:v>
                </c:pt>
                <c:pt idx="7487" formatCode="General">
                  <c:v>18051</c:v>
                </c:pt>
                <c:pt idx="7488" formatCode="General">
                  <c:v>21634</c:v>
                </c:pt>
                <c:pt idx="7489" formatCode="General">
                  <c:v>22408</c:v>
                </c:pt>
                <c:pt idx="7490" formatCode="General">
                  <c:v>22854</c:v>
                </c:pt>
                <c:pt idx="7491" formatCode="General">
                  <c:v>20920</c:v>
                </c:pt>
                <c:pt idx="7492" formatCode="General">
                  <c:v>22270</c:v>
                </c:pt>
                <c:pt idx="7493" formatCode="General">
                  <c:v>22254</c:v>
                </c:pt>
                <c:pt idx="7494" formatCode="General">
                  <c:v>21418</c:v>
                </c:pt>
                <c:pt idx="7495" formatCode="General">
                  <c:v>22905</c:v>
                </c:pt>
                <c:pt idx="7496" formatCode="General">
                  <c:v>22388</c:v>
                </c:pt>
                <c:pt idx="7497" formatCode="General">
                  <c:v>22569</c:v>
                </c:pt>
                <c:pt idx="7498" formatCode="General">
                  <c:v>22849</c:v>
                </c:pt>
                <c:pt idx="7499" formatCode="General">
                  <c:v>22193</c:v>
                </c:pt>
                <c:pt idx="7500" formatCode="General">
                  <c:v>21674</c:v>
                </c:pt>
                <c:pt idx="7501" formatCode="General">
                  <c:v>20182</c:v>
                </c:pt>
                <c:pt idx="7502" formatCode="General">
                  <c:v>22510</c:v>
                </c:pt>
                <c:pt idx="7503" formatCode="General">
                  <c:v>23008</c:v>
                </c:pt>
                <c:pt idx="7504" formatCode="General">
                  <c:v>22531</c:v>
                </c:pt>
                <c:pt idx="7505" formatCode="General">
                  <c:v>21831</c:v>
                </c:pt>
                <c:pt idx="7506" formatCode="General">
                  <c:v>20983</c:v>
                </c:pt>
                <c:pt idx="7507" formatCode="General">
                  <c:v>20670</c:v>
                </c:pt>
                <c:pt idx="7508" formatCode="General">
                  <c:v>20627</c:v>
                </c:pt>
                <c:pt idx="7509" formatCode="General">
                  <c:v>21834</c:v>
                </c:pt>
                <c:pt idx="7510" formatCode="General">
                  <c:v>22754</c:v>
                </c:pt>
                <c:pt idx="7511" formatCode="General">
                  <c:v>22159</c:v>
                </c:pt>
                <c:pt idx="7512" formatCode="General">
                  <c:v>21162</c:v>
                </c:pt>
                <c:pt idx="7513" formatCode="General">
                  <c:v>22254</c:v>
                </c:pt>
                <c:pt idx="7514" formatCode="General">
                  <c:v>20166</c:v>
                </c:pt>
                <c:pt idx="7515" formatCode="General">
                  <c:v>20849</c:v>
                </c:pt>
                <c:pt idx="7516" formatCode="General">
                  <c:v>21501</c:v>
                </c:pt>
                <c:pt idx="7517" formatCode="General">
                  <c:v>22132</c:v>
                </c:pt>
                <c:pt idx="7518" formatCode="General">
                  <c:v>22171</c:v>
                </c:pt>
                <c:pt idx="7519" formatCode="General">
                  <c:v>22368</c:v>
                </c:pt>
                <c:pt idx="7520" formatCode="General">
                  <c:v>21046</c:v>
                </c:pt>
                <c:pt idx="7521" formatCode="General">
                  <c:v>20443</c:v>
                </c:pt>
                <c:pt idx="7522" formatCode="General">
                  <c:v>20931</c:v>
                </c:pt>
                <c:pt idx="7523" formatCode="General">
                  <c:v>21100</c:v>
                </c:pt>
                <c:pt idx="7524" formatCode="General">
                  <c:v>22363</c:v>
                </c:pt>
                <c:pt idx="7525" formatCode="General">
                  <c:v>21608</c:v>
                </c:pt>
                <c:pt idx="7526" formatCode="General">
                  <c:v>21202</c:v>
                </c:pt>
                <c:pt idx="7527" formatCode="General">
                  <c:v>16998</c:v>
                </c:pt>
                <c:pt idx="7528" formatCode="General">
                  <c:v>10909</c:v>
                </c:pt>
                <c:pt idx="7529" formatCode="General">
                  <c:v>18509</c:v>
                </c:pt>
                <c:pt idx="7530" formatCode="General">
                  <c:v>20062</c:v>
                </c:pt>
                <c:pt idx="7531" formatCode="General">
                  <c:v>22243</c:v>
                </c:pt>
                <c:pt idx="7532" formatCode="General">
                  <c:v>23867</c:v>
                </c:pt>
                <c:pt idx="7533" formatCode="General">
                  <c:v>23843</c:v>
                </c:pt>
                <c:pt idx="7534" formatCode="General">
                  <c:v>22691</c:v>
                </c:pt>
                <c:pt idx="7535" formatCode="General">
                  <c:v>20863</c:v>
                </c:pt>
                <c:pt idx="7536" formatCode="General">
                  <c:v>20375</c:v>
                </c:pt>
                <c:pt idx="7537" formatCode="General">
                  <c:v>19757</c:v>
                </c:pt>
                <c:pt idx="7538" formatCode="General">
                  <c:v>17876</c:v>
                </c:pt>
                <c:pt idx="7539" formatCode="General">
                  <c:v>17203</c:v>
                </c:pt>
                <c:pt idx="7540" formatCode="General">
                  <c:v>16868</c:v>
                </c:pt>
                <c:pt idx="7541" formatCode="General">
                  <c:v>16477</c:v>
                </c:pt>
                <c:pt idx="7542" formatCode="General">
                  <c:v>14943</c:v>
                </c:pt>
                <c:pt idx="7543" formatCode="General">
                  <c:v>12511</c:v>
                </c:pt>
                <c:pt idx="7544" formatCode="General">
                  <c:v>12446</c:v>
                </c:pt>
                <c:pt idx="7545" formatCode="General">
                  <c:v>12688</c:v>
                </c:pt>
                <c:pt idx="7546" formatCode="General">
                  <c:v>13185</c:v>
                </c:pt>
                <c:pt idx="7547" formatCode="General">
                  <c:v>12432</c:v>
                </c:pt>
                <c:pt idx="7548" formatCode="General">
                  <c:v>9697</c:v>
                </c:pt>
                <c:pt idx="7549" formatCode="General">
                  <c:v>9718</c:v>
                </c:pt>
                <c:pt idx="7550" formatCode="General">
                  <c:v>9643</c:v>
                </c:pt>
                <c:pt idx="7551" formatCode="General">
                  <c:v>9329</c:v>
                </c:pt>
                <c:pt idx="7552" formatCode="General">
                  <c:v>10638</c:v>
                </c:pt>
                <c:pt idx="7553" formatCode="General">
                  <c:v>8863</c:v>
                </c:pt>
                <c:pt idx="7554" formatCode="General">
                  <c:v>8892</c:v>
                </c:pt>
                <c:pt idx="7555" formatCode="General">
                  <c:v>8250</c:v>
                </c:pt>
                <c:pt idx="7556" formatCode="General">
                  <c:v>9562</c:v>
                </c:pt>
                <c:pt idx="7557" formatCode="General">
                  <c:v>8061</c:v>
                </c:pt>
                <c:pt idx="7558" formatCode="General">
                  <c:v>8543</c:v>
                </c:pt>
                <c:pt idx="7559" formatCode="General">
                  <c:v>9457</c:v>
                </c:pt>
                <c:pt idx="7560" formatCode="General">
                  <c:v>9552</c:v>
                </c:pt>
                <c:pt idx="7561" formatCode="General">
                  <c:v>8413</c:v>
                </c:pt>
                <c:pt idx="7562" formatCode="General">
                  <c:v>7884</c:v>
                </c:pt>
                <c:pt idx="7563" formatCode="General">
                  <c:v>8590</c:v>
                </c:pt>
                <c:pt idx="7564" formatCode="General">
                  <c:v>7748</c:v>
                </c:pt>
                <c:pt idx="7565" formatCode="General">
                  <c:v>9121</c:v>
                </c:pt>
                <c:pt idx="7566" formatCode="General">
                  <c:v>9094</c:v>
                </c:pt>
                <c:pt idx="7567" formatCode="General">
                  <c:v>8242</c:v>
                </c:pt>
                <c:pt idx="7568" formatCode="General">
                  <c:v>8706</c:v>
                </c:pt>
                <c:pt idx="7569" formatCode="General">
                  <c:v>8031</c:v>
                </c:pt>
                <c:pt idx="7570" formatCode="General">
                  <c:v>6258</c:v>
                </c:pt>
                <c:pt idx="7571" formatCode="General">
                  <c:v>7956</c:v>
                </c:pt>
                <c:pt idx="7572" formatCode="General">
                  <c:v>8065</c:v>
                </c:pt>
                <c:pt idx="7573" formatCode="General">
                  <c:v>8359</c:v>
                </c:pt>
                <c:pt idx="7574" formatCode="General">
                  <c:v>8924</c:v>
                </c:pt>
                <c:pt idx="7575" formatCode="General">
                  <c:v>8842</c:v>
                </c:pt>
                <c:pt idx="7576" formatCode="General">
                  <c:v>7822</c:v>
                </c:pt>
                <c:pt idx="7577" formatCode="General">
                  <c:v>9072</c:v>
                </c:pt>
                <c:pt idx="7578" formatCode="General">
                  <c:v>7589</c:v>
                </c:pt>
                <c:pt idx="7579" formatCode="General">
                  <c:v>7459</c:v>
                </c:pt>
                <c:pt idx="7580" formatCode="General">
                  <c:v>6326</c:v>
                </c:pt>
                <c:pt idx="7581" formatCode="General">
                  <c:v>6585</c:v>
                </c:pt>
                <c:pt idx="7582" formatCode="General">
                  <c:v>6778</c:v>
                </c:pt>
                <c:pt idx="7583" formatCode="General">
                  <c:v>6648</c:v>
                </c:pt>
                <c:pt idx="7584" formatCode="General">
                  <c:v>5858</c:v>
                </c:pt>
                <c:pt idx="7585" formatCode="General">
                  <c:v>5104</c:v>
                </c:pt>
                <c:pt idx="7586" formatCode="General">
                  <c:v>5581</c:v>
                </c:pt>
                <c:pt idx="7587" formatCode="General">
                  <c:v>5556</c:v>
                </c:pt>
                <c:pt idx="7588" formatCode="General">
                  <c:v>6235</c:v>
                </c:pt>
                <c:pt idx="7589" formatCode="General">
                  <c:v>6198</c:v>
                </c:pt>
                <c:pt idx="7590" formatCode="General">
                  <c:v>6153</c:v>
                </c:pt>
                <c:pt idx="7591" formatCode="General">
                  <c:v>4904</c:v>
                </c:pt>
                <c:pt idx="7592" formatCode="General">
                  <c:v>5538</c:v>
                </c:pt>
                <c:pt idx="7593" formatCode="General">
                  <c:v>2815</c:v>
                </c:pt>
                <c:pt idx="7594" formatCode="General">
                  <c:v>6838</c:v>
                </c:pt>
                <c:pt idx="7595" formatCode="General">
                  <c:v>6069</c:v>
                </c:pt>
                <c:pt idx="7596" formatCode="General">
                  <c:v>5360</c:v>
                </c:pt>
                <c:pt idx="7597" formatCode="General">
                  <c:v>5794</c:v>
                </c:pt>
                <c:pt idx="7598" formatCode="General">
                  <c:v>5974</c:v>
                </c:pt>
                <c:pt idx="7599" formatCode="General">
                  <c:v>4965</c:v>
                </c:pt>
                <c:pt idx="7600" formatCode="General">
                  <c:v>5393</c:v>
                </c:pt>
                <c:pt idx="7601" formatCode="General">
                  <c:v>4740</c:v>
                </c:pt>
                <c:pt idx="7602" formatCode="General">
                  <c:v>5264</c:v>
                </c:pt>
                <c:pt idx="7603" formatCode="General">
                  <c:v>5159</c:v>
                </c:pt>
                <c:pt idx="7604" formatCode="General">
                  <c:v>4338</c:v>
                </c:pt>
                <c:pt idx="7605" formatCode="General">
                  <c:v>3764</c:v>
                </c:pt>
                <c:pt idx="7606" formatCode="General">
                  <c:v>2992</c:v>
                </c:pt>
                <c:pt idx="7607" formatCode="General">
                  <c:v>4081</c:v>
                </c:pt>
                <c:pt idx="7608" formatCode="General">
                  <c:v>3266</c:v>
                </c:pt>
                <c:pt idx="7609" formatCode="General">
                  <c:v>2614</c:v>
                </c:pt>
                <c:pt idx="7610" formatCode="General">
                  <c:v>2238</c:v>
                </c:pt>
                <c:pt idx="7611" formatCode="General">
                  <c:v>2324</c:v>
                </c:pt>
                <c:pt idx="7612" formatCode="General">
                  <c:v>803</c:v>
                </c:pt>
                <c:pt idx="7613" formatCode="General">
                  <c:v>1473</c:v>
                </c:pt>
                <c:pt idx="7614" formatCode="General">
                  <c:v>3102</c:v>
                </c:pt>
                <c:pt idx="7615" formatCode="General">
                  <c:v>2505</c:v>
                </c:pt>
                <c:pt idx="7616" formatCode="General">
                  <c:v>3499</c:v>
                </c:pt>
                <c:pt idx="7617" formatCode="General">
                  <c:v>3500</c:v>
                </c:pt>
                <c:pt idx="7618" formatCode="General">
                  <c:v>3182</c:v>
                </c:pt>
                <c:pt idx="7619" formatCode="General">
                  <c:v>2752</c:v>
                </c:pt>
                <c:pt idx="7620" formatCode="General">
                  <c:v>2525</c:v>
                </c:pt>
                <c:pt idx="7621" formatCode="General">
                  <c:v>3227</c:v>
                </c:pt>
                <c:pt idx="7622" formatCode="General">
                  <c:v>3227</c:v>
                </c:pt>
                <c:pt idx="7623" formatCode="General">
                  <c:v>3182</c:v>
                </c:pt>
                <c:pt idx="7624" formatCode="General">
                  <c:v>2845</c:v>
                </c:pt>
                <c:pt idx="7625" formatCode="General">
                  <c:v>2985</c:v>
                </c:pt>
                <c:pt idx="7626" formatCode="General">
                  <c:v>2421</c:v>
                </c:pt>
                <c:pt idx="7627" formatCode="General">
                  <c:v>2578</c:v>
                </c:pt>
                <c:pt idx="7628" formatCode="General">
                  <c:v>3720</c:v>
                </c:pt>
                <c:pt idx="7629" formatCode="General">
                  <c:v>3794</c:v>
                </c:pt>
                <c:pt idx="7630" formatCode="General">
                  <c:v>3273</c:v>
                </c:pt>
                <c:pt idx="7631" formatCode="General">
                  <c:v>3399</c:v>
                </c:pt>
                <c:pt idx="7632" formatCode="General">
                  <c:v>1604</c:v>
                </c:pt>
                <c:pt idx="7633" formatCode="General">
                  <c:v>1322</c:v>
                </c:pt>
                <c:pt idx="7634" formatCode="General">
                  <c:v>2360</c:v>
                </c:pt>
                <c:pt idx="7635" formatCode="General">
                  <c:v>3794</c:v>
                </c:pt>
                <c:pt idx="7636" formatCode="General">
                  <c:v>4640</c:v>
                </c:pt>
                <c:pt idx="7637" formatCode="General">
                  <c:v>5762</c:v>
                </c:pt>
                <c:pt idx="7638" formatCode="General">
                  <c:v>5108</c:v>
                </c:pt>
                <c:pt idx="7639" formatCode="General">
                  <c:v>4853</c:v>
                </c:pt>
                <c:pt idx="7640" formatCode="General">
                  <c:v>4841</c:v>
                </c:pt>
                <c:pt idx="7641" formatCode="General">
                  <c:v>4440</c:v>
                </c:pt>
                <c:pt idx="7642" formatCode="General">
                  <c:v>4073</c:v>
                </c:pt>
                <c:pt idx="7643" formatCode="General">
                  <c:v>3926</c:v>
                </c:pt>
                <c:pt idx="7644" formatCode="General">
                  <c:v>3311</c:v>
                </c:pt>
                <c:pt idx="7645" formatCode="General">
                  <c:v>2594</c:v>
                </c:pt>
                <c:pt idx="7646" formatCode="General">
                  <c:v>2699</c:v>
                </c:pt>
                <c:pt idx="7647" formatCode="General">
                  <c:v>4072</c:v>
                </c:pt>
                <c:pt idx="7648" formatCode="General">
                  <c:v>4490</c:v>
                </c:pt>
                <c:pt idx="7649" formatCode="General">
                  <c:v>5074</c:v>
                </c:pt>
                <c:pt idx="7650" formatCode="General">
                  <c:v>4283</c:v>
                </c:pt>
                <c:pt idx="7651" formatCode="General">
                  <c:v>3788</c:v>
                </c:pt>
                <c:pt idx="7652" formatCode="General">
                  <c:v>3660</c:v>
                </c:pt>
                <c:pt idx="7653" formatCode="General">
                  <c:v>3436</c:v>
                </c:pt>
                <c:pt idx="7654" formatCode="General">
                  <c:v>3703</c:v>
                </c:pt>
                <c:pt idx="7655" formatCode="General">
                  <c:v>5513</c:v>
                </c:pt>
                <c:pt idx="7656" formatCode="General">
                  <c:v>4441</c:v>
                </c:pt>
                <c:pt idx="7657" formatCode="General">
                  <c:v>4302</c:v>
                </c:pt>
                <c:pt idx="7658" formatCode="General">
                  <c:v>4631</c:v>
                </c:pt>
                <c:pt idx="7659" formatCode="General">
                  <c:v>5799</c:v>
                </c:pt>
                <c:pt idx="7660" formatCode="General">
                  <c:v>4129</c:v>
                </c:pt>
                <c:pt idx="7661" formatCode="General">
                  <c:v>2940</c:v>
                </c:pt>
                <c:pt idx="7662" formatCode="General">
                  <c:v>3322</c:v>
                </c:pt>
                <c:pt idx="7663" formatCode="General">
                  <c:v>3501</c:v>
                </c:pt>
                <c:pt idx="7664" formatCode="General">
                  <c:v>3044</c:v>
                </c:pt>
                <c:pt idx="7665" formatCode="General">
                  <c:v>2151</c:v>
                </c:pt>
                <c:pt idx="7666" formatCode="General">
                  <c:v>2305</c:v>
                </c:pt>
                <c:pt idx="7667" formatCode="General">
                  <c:v>1894</c:v>
                </c:pt>
                <c:pt idx="7668" formatCode="General">
                  <c:v>2101</c:v>
                </c:pt>
                <c:pt idx="7669" formatCode="General">
                  <c:v>2540</c:v>
                </c:pt>
                <c:pt idx="7670" formatCode="General">
                  <c:v>3349</c:v>
                </c:pt>
                <c:pt idx="7671" formatCode="General">
                  <c:v>2641</c:v>
                </c:pt>
                <c:pt idx="7672" formatCode="General">
                  <c:v>2595</c:v>
                </c:pt>
                <c:pt idx="7673" formatCode="General">
                  <c:v>2658</c:v>
                </c:pt>
                <c:pt idx="7674" formatCode="General">
                  <c:v>3645</c:v>
                </c:pt>
                <c:pt idx="7675" formatCode="General">
                  <c:v>2885</c:v>
                </c:pt>
                <c:pt idx="7676" formatCode="General">
                  <c:v>2571</c:v>
                </c:pt>
                <c:pt idx="7677" formatCode="General">
                  <c:v>2716</c:v>
                </c:pt>
                <c:pt idx="7678" formatCode="General">
                  <c:v>3024</c:v>
                </c:pt>
                <c:pt idx="7679" formatCode="General">
                  <c:v>2874</c:v>
                </c:pt>
                <c:pt idx="7680" formatCode="General">
                  <c:v>2363</c:v>
                </c:pt>
                <c:pt idx="7681" formatCode="General">
                  <c:v>2799</c:v>
                </c:pt>
                <c:pt idx="7682" formatCode="General">
                  <c:v>2520</c:v>
                </c:pt>
                <c:pt idx="7683" formatCode="General">
                  <c:v>2251</c:v>
                </c:pt>
                <c:pt idx="7684" formatCode="General">
                  <c:v>2248</c:v>
                </c:pt>
                <c:pt idx="7685" formatCode="General">
                  <c:v>3399</c:v>
                </c:pt>
                <c:pt idx="7686" formatCode="General">
                  <c:v>3161</c:v>
                </c:pt>
                <c:pt idx="7687" formatCode="General">
                  <c:v>3093</c:v>
                </c:pt>
                <c:pt idx="7688" formatCode="General">
                  <c:v>2835</c:v>
                </c:pt>
                <c:pt idx="7689" formatCode="General">
                  <c:v>2376</c:v>
                </c:pt>
                <c:pt idx="7690" formatCode="General">
                  <c:v>3212</c:v>
                </c:pt>
                <c:pt idx="7691" formatCode="General">
                  <c:v>2935</c:v>
                </c:pt>
                <c:pt idx="7692" formatCode="General">
                  <c:v>2946</c:v>
                </c:pt>
                <c:pt idx="7693" formatCode="General">
                  <c:v>2045</c:v>
                </c:pt>
                <c:pt idx="7694" formatCode="General">
                  <c:v>1105</c:v>
                </c:pt>
                <c:pt idx="7695" formatCode="General">
                  <c:v>542</c:v>
                </c:pt>
                <c:pt idx="7696" formatCode="General">
                  <c:v>2466</c:v>
                </c:pt>
                <c:pt idx="7697" formatCode="General">
                  <c:v>2382</c:v>
                </c:pt>
                <c:pt idx="7698" formatCode="General">
                  <c:v>2428</c:v>
                </c:pt>
                <c:pt idx="7699" formatCode="General">
                  <c:v>2436</c:v>
                </c:pt>
                <c:pt idx="7700" formatCode="General">
                  <c:v>2476</c:v>
                </c:pt>
                <c:pt idx="7701" formatCode="General">
                  <c:v>2187</c:v>
                </c:pt>
                <c:pt idx="7702" formatCode="General">
                  <c:v>1473</c:v>
                </c:pt>
                <c:pt idx="7703" formatCode="General">
                  <c:v>2231</c:v>
                </c:pt>
                <c:pt idx="7704" formatCode="General">
                  <c:v>1477</c:v>
                </c:pt>
                <c:pt idx="7705" formatCode="General">
                  <c:v>2169</c:v>
                </c:pt>
                <c:pt idx="7706" formatCode="General">
                  <c:v>2373</c:v>
                </c:pt>
                <c:pt idx="7707" formatCode="General">
                  <c:v>2292</c:v>
                </c:pt>
                <c:pt idx="7708" formatCode="General">
                  <c:v>2289</c:v>
                </c:pt>
                <c:pt idx="7709" formatCode="General">
                  <c:v>2277</c:v>
                </c:pt>
                <c:pt idx="7710" formatCode="General">
                  <c:v>2286</c:v>
                </c:pt>
                <c:pt idx="7711" formatCode="General">
                  <c:v>2789</c:v>
                </c:pt>
                <c:pt idx="7712" formatCode="General">
                  <c:v>3263</c:v>
                </c:pt>
                <c:pt idx="7713" formatCode="General">
                  <c:v>3084</c:v>
                </c:pt>
                <c:pt idx="7714" formatCode="General">
                  <c:v>4245</c:v>
                </c:pt>
                <c:pt idx="7715" formatCode="General">
                  <c:v>3396</c:v>
                </c:pt>
                <c:pt idx="7716" formatCode="General">
                  <c:v>3422</c:v>
                </c:pt>
                <c:pt idx="7717" formatCode="General">
                  <c:v>3309</c:v>
                </c:pt>
                <c:pt idx="7718" formatCode="General">
                  <c:v>3379</c:v>
                </c:pt>
                <c:pt idx="7719" formatCode="General">
                  <c:v>3338</c:v>
                </c:pt>
                <c:pt idx="7720" formatCode="General">
                  <c:v>4033</c:v>
                </c:pt>
                <c:pt idx="7721" formatCode="General">
                  <c:v>6028</c:v>
                </c:pt>
                <c:pt idx="7722" formatCode="General">
                  <c:v>6164</c:v>
                </c:pt>
                <c:pt idx="7723" formatCode="General">
                  <c:v>5841</c:v>
                </c:pt>
                <c:pt idx="7724" formatCode="General">
                  <c:v>5889</c:v>
                </c:pt>
                <c:pt idx="7725" formatCode="General">
                  <c:v>5835</c:v>
                </c:pt>
                <c:pt idx="7726" formatCode="General">
                  <c:v>5976</c:v>
                </c:pt>
                <c:pt idx="7727" formatCode="General">
                  <c:v>6826</c:v>
                </c:pt>
                <c:pt idx="7728" formatCode="General">
                  <c:v>7274</c:v>
                </c:pt>
                <c:pt idx="7729" formatCode="General">
                  <c:v>7797</c:v>
                </c:pt>
                <c:pt idx="7730" formatCode="General">
                  <c:v>6305</c:v>
                </c:pt>
                <c:pt idx="7731" formatCode="General">
                  <c:v>8805</c:v>
                </c:pt>
                <c:pt idx="7732" formatCode="General">
                  <c:v>8528</c:v>
                </c:pt>
                <c:pt idx="7733" formatCode="General">
                  <c:v>9587</c:v>
                </c:pt>
                <c:pt idx="7734" formatCode="General">
                  <c:v>9091</c:v>
                </c:pt>
                <c:pt idx="7735" formatCode="General">
                  <c:v>9344</c:v>
                </c:pt>
                <c:pt idx="7736" formatCode="General">
                  <c:v>9209</c:v>
                </c:pt>
                <c:pt idx="7737" formatCode="General">
                  <c:v>9869</c:v>
                </c:pt>
                <c:pt idx="7738" formatCode="General">
                  <c:v>10268</c:v>
                </c:pt>
                <c:pt idx="7739" formatCode="General">
                  <c:v>9885</c:v>
                </c:pt>
                <c:pt idx="7740" formatCode="General">
                  <c:v>10660</c:v>
                </c:pt>
                <c:pt idx="7741" formatCode="General">
                  <c:v>10046</c:v>
                </c:pt>
                <c:pt idx="7742" formatCode="General">
                  <c:v>10861</c:v>
                </c:pt>
                <c:pt idx="7743" formatCode="General">
                  <c:v>11359</c:v>
                </c:pt>
                <c:pt idx="7744" formatCode="General">
                  <c:v>10669</c:v>
                </c:pt>
                <c:pt idx="7745" formatCode="General">
                  <c:v>10645</c:v>
                </c:pt>
                <c:pt idx="7746" formatCode="General">
                  <c:v>10758</c:v>
                </c:pt>
                <c:pt idx="7747" formatCode="General">
                  <c:v>12337</c:v>
                </c:pt>
                <c:pt idx="7748" formatCode="General">
                  <c:v>9695</c:v>
                </c:pt>
                <c:pt idx="7749" formatCode="General">
                  <c:v>10931</c:v>
                </c:pt>
                <c:pt idx="7750" formatCode="General">
                  <c:v>10876</c:v>
                </c:pt>
                <c:pt idx="7751" formatCode="General">
                  <c:v>10410</c:v>
                </c:pt>
                <c:pt idx="7752" formatCode="General">
                  <c:v>7902</c:v>
                </c:pt>
                <c:pt idx="7753" formatCode="General">
                  <c:v>6320</c:v>
                </c:pt>
                <c:pt idx="7754" formatCode="General">
                  <c:v>7907</c:v>
                </c:pt>
                <c:pt idx="7755" formatCode="General">
                  <c:v>8802</c:v>
                </c:pt>
                <c:pt idx="7756" formatCode="General">
                  <c:v>9931</c:v>
                </c:pt>
                <c:pt idx="7757" formatCode="General">
                  <c:v>10598</c:v>
                </c:pt>
                <c:pt idx="7758" formatCode="General">
                  <c:v>10577</c:v>
                </c:pt>
                <c:pt idx="7759" formatCode="General">
                  <c:v>11277</c:v>
                </c:pt>
                <c:pt idx="7760" formatCode="General">
                  <c:v>8173</c:v>
                </c:pt>
                <c:pt idx="7761" formatCode="General">
                  <c:v>10593</c:v>
                </c:pt>
                <c:pt idx="7762" formatCode="General">
                  <c:v>11634</c:v>
                </c:pt>
                <c:pt idx="7763" formatCode="General">
                  <c:v>11498</c:v>
                </c:pt>
                <c:pt idx="7764" formatCode="General">
                  <c:v>12341</c:v>
                </c:pt>
                <c:pt idx="7765" formatCode="General">
                  <c:v>12068</c:v>
                </c:pt>
                <c:pt idx="7766" formatCode="General">
                  <c:v>12407</c:v>
                </c:pt>
                <c:pt idx="7767" formatCode="General">
                  <c:v>12752</c:v>
                </c:pt>
                <c:pt idx="7768" formatCode="General">
                  <c:v>12419</c:v>
                </c:pt>
                <c:pt idx="7769" formatCode="General">
                  <c:v>12129</c:v>
                </c:pt>
                <c:pt idx="7770" formatCode="General">
                  <c:v>11677</c:v>
                </c:pt>
                <c:pt idx="7771" formatCode="General">
                  <c:v>10846</c:v>
                </c:pt>
                <c:pt idx="7772" formatCode="General">
                  <c:v>10516</c:v>
                </c:pt>
                <c:pt idx="7773" formatCode="General">
                  <c:v>12307</c:v>
                </c:pt>
                <c:pt idx="7774" formatCode="General">
                  <c:v>10490</c:v>
                </c:pt>
                <c:pt idx="7775" formatCode="General">
                  <c:v>10013</c:v>
                </c:pt>
                <c:pt idx="7776" formatCode="General">
                  <c:v>12482</c:v>
                </c:pt>
                <c:pt idx="7777" formatCode="General">
                  <c:v>11735</c:v>
                </c:pt>
                <c:pt idx="7778" formatCode="General">
                  <c:v>12037</c:v>
                </c:pt>
                <c:pt idx="7779" formatCode="General">
                  <c:v>11265</c:v>
                </c:pt>
                <c:pt idx="7780" formatCode="General">
                  <c:v>10381</c:v>
                </c:pt>
                <c:pt idx="7781" formatCode="General">
                  <c:v>11580</c:v>
                </c:pt>
                <c:pt idx="7782" formatCode="General">
                  <c:v>12478</c:v>
                </c:pt>
                <c:pt idx="7783" formatCode="General">
                  <c:v>12453</c:v>
                </c:pt>
                <c:pt idx="7784" formatCode="General">
                  <c:v>12729</c:v>
                </c:pt>
                <c:pt idx="7785" formatCode="General">
                  <c:v>12212</c:v>
                </c:pt>
                <c:pt idx="7786" formatCode="General">
                  <c:v>12496</c:v>
                </c:pt>
                <c:pt idx="7787" formatCode="General">
                  <c:v>11593</c:v>
                </c:pt>
                <c:pt idx="7788" formatCode="General">
                  <c:v>11449</c:v>
                </c:pt>
                <c:pt idx="7789" formatCode="General">
                  <c:v>12575</c:v>
                </c:pt>
                <c:pt idx="7790" formatCode="General">
                  <c:v>12554</c:v>
                </c:pt>
                <c:pt idx="7791" formatCode="General">
                  <c:v>12013</c:v>
                </c:pt>
                <c:pt idx="7792" formatCode="General">
                  <c:v>12034</c:v>
                </c:pt>
                <c:pt idx="7793" formatCode="General">
                  <c:v>13289</c:v>
                </c:pt>
                <c:pt idx="7794" formatCode="General">
                  <c:v>11280</c:v>
                </c:pt>
                <c:pt idx="7795" formatCode="General">
                  <c:v>11334</c:v>
                </c:pt>
                <c:pt idx="7796" formatCode="General">
                  <c:v>11324</c:v>
                </c:pt>
                <c:pt idx="7797" formatCode="General">
                  <c:v>11171</c:v>
                </c:pt>
                <c:pt idx="7798" formatCode="General">
                  <c:v>12013</c:v>
                </c:pt>
                <c:pt idx="7799" formatCode="General">
                  <c:v>11814</c:v>
                </c:pt>
                <c:pt idx="7800" formatCode="General">
                  <c:v>11230</c:v>
                </c:pt>
                <c:pt idx="7801" formatCode="General">
                  <c:v>13310</c:v>
                </c:pt>
                <c:pt idx="7802" formatCode="General">
                  <c:v>11381</c:v>
                </c:pt>
                <c:pt idx="7803" formatCode="General">
                  <c:v>13176</c:v>
                </c:pt>
                <c:pt idx="7804" formatCode="General">
                  <c:v>13701</c:v>
                </c:pt>
                <c:pt idx="7805" formatCode="General">
                  <c:v>15375</c:v>
                </c:pt>
                <c:pt idx="7806" formatCode="General">
                  <c:v>16727</c:v>
                </c:pt>
                <c:pt idx="7807" formatCode="General">
                  <c:v>15795</c:v>
                </c:pt>
                <c:pt idx="7808" formatCode="General">
                  <c:v>15103</c:v>
                </c:pt>
                <c:pt idx="7809" formatCode="General">
                  <c:v>13965</c:v>
                </c:pt>
                <c:pt idx="7810" formatCode="General">
                  <c:v>14333</c:v>
                </c:pt>
                <c:pt idx="7811" formatCode="General">
                  <c:v>14800</c:v>
                </c:pt>
                <c:pt idx="7812" formatCode="General">
                  <c:v>17729</c:v>
                </c:pt>
                <c:pt idx="7813" formatCode="General">
                  <c:v>17663</c:v>
                </c:pt>
                <c:pt idx="7814" formatCode="General">
                  <c:v>19159</c:v>
                </c:pt>
                <c:pt idx="7815" formatCode="General">
                  <c:v>19208</c:v>
                </c:pt>
                <c:pt idx="7816" formatCode="General">
                  <c:v>18923</c:v>
                </c:pt>
                <c:pt idx="7817" formatCode="General">
                  <c:v>16325</c:v>
                </c:pt>
                <c:pt idx="7818" formatCode="General">
                  <c:v>16907</c:v>
                </c:pt>
                <c:pt idx="7819" formatCode="General">
                  <c:v>20426</c:v>
                </c:pt>
                <c:pt idx="7820" formatCode="General">
                  <c:v>18232</c:v>
                </c:pt>
                <c:pt idx="7821" formatCode="General">
                  <c:v>20220</c:v>
                </c:pt>
                <c:pt idx="7822" formatCode="General">
                  <c:v>19276</c:v>
                </c:pt>
                <c:pt idx="7823" formatCode="General">
                  <c:v>19150</c:v>
                </c:pt>
                <c:pt idx="7824" formatCode="General">
                  <c:v>19407</c:v>
                </c:pt>
                <c:pt idx="7825" formatCode="General">
                  <c:v>20238</c:v>
                </c:pt>
                <c:pt idx="7826" formatCode="General">
                  <c:v>18780</c:v>
                </c:pt>
                <c:pt idx="7827" formatCode="General">
                  <c:v>18737</c:v>
                </c:pt>
                <c:pt idx="7828" formatCode="General">
                  <c:v>20066</c:v>
                </c:pt>
                <c:pt idx="7829" formatCode="General">
                  <c:v>17866</c:v>
                </c:pt>
                <c:pt idx="7830" formatCode="General">
                  <c:v>16071</c:v>
                </c:pt>
                <c:pt idx="7831" formatCode="General">
                  <c:v>16020</c:v>
                </c:pt>
                <c:pt idx="7832" formatCode="General">
                  <c:v>17178</c:v>
                </c:pt>
                <c:pt idx="7833" formatCode="General">
                  <c:v>17668</c:v>
                </c:pt>
                <c:pt idx="7834" formatCode="General">
                  <c:v>17648</c:v>
                </c:pt>
                <c:pt idx="7835" formatCode="General">
                  <c:v>18362</c:v>
                </c:pt>
                <c:pt idx="7836" formatCode="General">
                  <c:v>18229</c:v>
                </c:pt>
                <c:pt idx="7837" formatCode="General">
                  <c:v>16146</c:v>
                </c:pt>
                <c:pt idx="7838" formatCode="General">
                  <c:v>17290</c:v>
                </c:pt>
                <c:pt idx="7839" formatCode="General">
                  <c:v>18645</c:v>
                </c:pt>
                <c:pt idx="7840" formatCode="General">
                  <c:v>18869</c:v>
                </c:pt>
                <c:pt idx="7841" formatCode="General">
                  <c:v>19466</c:v>
                </c:pt>
                <c:pt idx="7842" formatCode="General">
                  <c:v>21204</c:v>
                </c:pt>
                <c:pt idx="7843" formatCode="General">
                  <c:v>18986</c:v>
                </c:pt>
                <c:pt idx="7844" formatCode="General">
                  <c:v>18328</c:v>
                </c:pt>
                <c:pt idx="7845" formatCode="General">
                  <c:v>19467</c:v>
                </c:pt>
                <c:pt idx="7846" formatCode="General">
                  <c:v>19348</c:v>
                </c:pt>
                <c:pt idx="7847" formatCode="General">
                  <c:v>19452</c:v>
                </c:pt>
                <c:pt idx="7848" formatCode="General">
                  <c:v>20848</c:v>
                </c:pt>
                <c:pt idx="7849" formatCode="General">
                  <c:v>20522</c:v>
                </c:pt>
                <c:pt idx="7850" formatCode="General">
                  <c:v>18784</c:v>
                </c:pt>
                <c:pt idx="7851" formatCode="General">
                  <c:v>18278</c:v>
                </c:pt>
                <c:pt idx="7852" formatCode="General">
                  <c:v>18342</c:v>
                </c:pt>
                <c:pt idx="7853" formatCode="General">
                  <c:v>19085</c:v>
                </c:pt>
                <c:pt idx="7854" formatCode="General">
                  <c:v>19520</c:v>
                </c:pt>
                <c:pt idx="7855" formatCode="General">
                  <c:v>20593</c:v>
                </c:pt>
                <c:pt idx="7856" formatCode="General">
                  <c:v>19929</c:v>
                </c:pt>
                <c:pt idx="7857" formatCode="General">
                  <c:v>20834</c:v>
                </c:pt>
                <c:pt idx="7858" formatCode="General">
                  <c:v>18055</c:v>
                </c:pt>
                <c:pt idx="7859" formatCode="General">
                  <c:v>18642</c:v>
                </c:pt>
                <c:pt idx="7860" formatCode="General">
                  <c:v>20491</c:v>
                </c:pt>
                <c:pt idx="7861" formatCode="General">
                  <c:v>18778</c:v>
                </c:pt>
                <c:pt idx="7862" formatCode="General">
                  <c:v>19551</c:v>
                </c:pt>
                <c:pt idx="7863" formatCode="General">
                  <c:v>21235</c:v>
                </c:pt>
                <c:pt idx="7864" formatCode="General">
                  <c:v>20913</c:v>
                </c:pt>
                <c:pt idx="7865" formatCode="General">
                  <c:v>17441</c:v>
                </c:pt>
                <c:pt idx="7866" formatCode="General">
                  <c:v>19987</c:v>
                </c:pt>
                <c:pt idx="7867" formatCode="General">
                  <c:v>19799</c:v>
                </c:pt>
                <c:pt idx="7868" formatCode="General">
                  <c:v>19342</c:v>
                </c:pt>
                <c:pt idx="7869" formatCode="General">
                  <c:v>17915</c:v>
                </c:pt>
                <c:pt idx="7870" formatCode="General">
                  <c:v>19987</c:v>
                </c:pt>
                <c:pt idx="7871" formatCode="General">
                  <c:v>19765</c:v>
                </c:pt>
                <c:pt idx="7872" formatCode="General">
                  <c:v>18091</c:v>
                </c:pt>
                <c:pt idx="7873" formatCode="General">
                  <c:v>19125</c:v>
                </c:pt>
                <c:pt idx="7874" formatCode="General">
                  <c:v>19091</c:v>
                </c:pt>
                <c:pt idx="7875" formatCode="General">
                  <c:v>19073</c:v>
                </c:pt>
                <c:pt idx="7876" formatCode="General">
                  <c:v>18200</c:v>
                </c:pt>
                <c:pt idx="7877" formatCode="General">
                  <c:v>20147</c:v>
                </c:pt>
                <c:pt idx="7878" formatCode="General">
                  <c:v>19474</c:v>
                </c:pt>
                <c:pt idx="7879" formatCode="General">
                  <c:v>16588</c:v>
                </c:pt>
                <c:pt idx="7880" formatCode="General">
                  <c:v>18386</c:v>
                </c:pt>
                <c:pt idx="7881" formatCode="General">
                  <c:v>18475</c:v>
                </c:pt>
                <c:pt idx="7882" formatCode="General">
                  <c:v>17205</c:v>
                </c:pt>
                <c:pt idx="7883" formatCode="General">
                  <c:v>17579</c:v>
                </c:pt>
                <c:pt idx="7884" formatCode="General">
                  <c:v>18963</c:v>
                </c:pt>
                <c:pt idx="7885" formatCode="General">
                  <c:v>18836</c:v>
                </c:pt>
                <c:pt idx="7886" formatCode="General">
                  <c:v>15691</c:v>
                </c:pt>
                <c:pt idx="7887" formatCode="General">
                  <c:v>16334</c:v>
                </c:pt>
                <c:pt idx="7888" formatCode="General">
                  <c:v>18212</c:v>
                </c:pt>
                <c:pt idx="7889" formatCode="General">
                  <c:v>18411</c:v>
                </c:pt>
                <c:pt idx="7890" formatCode="General">
                  <c:v>19021</c:v>
                </c:pt>
                <c:pt idx="7891" formatCode="General">
                  <c:v>17042</c:v>
                </c:pt>
                <c:pt idx="7892" formatCode="General">
                  <c:v>18279</c:v>
                </c:pt>
                <c:pt idx="7893" formatCode="General">
                  <c:v>16697</c:v>
                </c:pt>
                <c:pt idx="7894" formatCode="General">
                  <c:v>16408</c:v>
                </c:pt>
                <c:pt idx="7895" formatCode="General">
                  <c:v>15832</c:v>
                </c:pt>
                <c:pt idx="7896" formatCode="General">
                  <c:v>17150</c:v>
                </c:pt>
                <c:pt idx="7897" formatCode="General">
                  <c:v>16959</c:v>
                </c:pt>
                <c:pt idx="7898" formatCode="General">
                  <c:v>16486</c:v>
                </c:pt>
                <c:pt idx="7899" formatCode="General">
                  <c:v>17514</c:v>
                </c:pt>
                <c:pt idx="7900" formatCode="General">
                  <c:v>14718</c:v>
                </c:pt>
                <c:pt idx="7901" formatCode="General">
                  <c:v>14837</c:v>
                </c:pt>
                <c:pt idx="7902" formatCode="General">
                  <c:v>13893</c:v>
                </c:pt>
                <c:pt idx="7903" formatCode="General">
                  <c:v>12928</c:v>
                </c:pt>
                <c:pt idx="7904" formatCode="General">
                  <c:v>11320</c:v>
                </c:pt>
                <c:pt idx="7905" formatCode="General">
                  <c:v>11553</c:v>
                </c:pt>
                <c:pt idx="7906" formatCode="General">
                  <c:v>12578</c:v>
                </c:pt>
                <c:pt idx="7907" formatCode="General">
                  <c:v>9773</c:v>
                </c:pt>
                <c:pt idx="7908" formatCode="General">
                  <c:v>10566</c:v>
                </c:pt>
                <c:pt idx="7909" formatCode="General">
                  <c:v>9606</c:v>
                </c:pt>
                <c:pt idx="7910" formatCode="General">
                  <c:v>8750</c:v>
                </c:pt>
                <c:pt idx="7911" formatCode="General">
                  <c:v>8444</c:v>
                </c:pt>
                <c:pt idx="7912" formatCode="General">
                  <c:v>7389</c:v>
                </c:pt>
                <c:pt idx="7913" formatCode="General">
                  <c:v>9824</c:v>
                </c:pt>
                <c:pt idx="7914" formatCode="General">
                  <c:v>8717</c:v>
                </c:pt>
                <c:pt idx="7915" formatCode="General">
                  <c:v>6236</c:v>
                </c:pt>
                <c:pt idx="7916" formatCode="General">
                  <c:v>5697</c:v>
                </c:pt>
                <c:pt idx="7917" formatCode="General">
                  <c:v>6170</c:v>
                </c:pt>
                <c:pt idx="7918" formatCode="General">
                  <c:v>4840</c:v>
                </c:pt>
                <c:pt idx="7919" formatCode="General">
                  <c:v>5165</c:v>
                </c:pt>
                <c:pt idx="7920" formatCode="General">
                  <c:v>7594</c:v>
                </c:pt>
                <c:pt idx="7921" formatCode="General">
                  <c:v>5665</c:v>
                </c:pt>
                <c:pt idx="7922" formatCode="General">
                  <c:v>4996</c:v>
                </c:pt>
                <c:pt idx="7923" formatCode="General">
                  <c:v>5600</c:v>
                </c:pt>
                <c:pt idx="7924" formatCode="General">
                  <c:v>6116</c:v>
                </c:pt>
                <c:pt idx="7925" formatCode="General">
                  <c:v>6463</c:v>
                </c:pt>
                <c:pt idx="7926" formatCode="General">
                  <c:v>5730</c:v>
                </c:pt>
                <c:pt idx="7927" formatCode="General">
                  <c:v>6083</c:v>
                </c:pt>
                <c:pt idx="7928" formatCode="General">
                  <c:v>6159</c:v>
                </c:pt>
                <c:pt idx="7929" formatCode="General">
                  <c:v>7947</c:v>
                </c:pt>
                <c:pt idx="7930" formatCode="General">
                  <c:v>7867</c:v>
                </c:pt>
                <c:pt idx="7931" formatCode="General">
                  <c:v>7558</c:v>
                </c:pt>
                <c:pt idx="7932" formatCode="General">
                  <c:v>6908</c:v>
                </c:pt>
                <c:pt idx="7933" formatCode="General">
                  <c:v>8121</c:v>
                </c:pt>
                <c:pt idx="7934" formatCode="General">
                  <c:v>8655</c:v>
                </c:pt>
                <c:pt idx="7935" formatCode="General">
                  <c:v>6103</c:v>
                </c:pt>
                <c:pt idx="7936" formatCode="General">
                  <c:v>7119</c:v>
                </c:pt>
                <c:pt idx="7937" formatCode="General">
                  <c:v>7552</c:v>
                </c:pt>
                <c:pt idx="7938" formatCode="General">
                  <c:v>7360</c:v>
                </c:pt>
                <c:pt idx="7939" formatCode="General">
                  <c:v>6256</c:v>
                </c:pt>
                <c:pt idx="7940" formatCode="General">
                  <c:v>5793</c:v>
                </c:pt>
                <c:pt idx="7941" formatCode="General">
                  <c:v>6041</c:v>
                </c:pt>
                <c:pt idx="7942" formatCode="General">
                  <c:v>5946</c:v>
                </c:pt>
                <c:pt idx="7943" formatCode="General">
                  <c:v>7352</c:v>
                </c:pt>
                <c:pt idx="7944" formatCode="General">
                  <c:v>6884</c:v>
                </c:pt>
                <c:pt idx="7945" formatCode="General">
                  <c:v>6984</c:v>
                </c:pt>
                <c:pt idx="7946" formatCode="General">
                  <c:v>6898</c:v>
                </c:pt>
                <c:pt idx="7947" formatCode="General">
                  <c:v>6535</c:v>
                </c:pt>
                <c:pt idx="7948" formatCode="General">
                  <c:v>5305</c:v>
                </c:pt>
                <c:pt idx="7949" formatCode="General">
                  <c:v>6314</c:v>
                </c:pt>
                <c:pt idx="7950" formatCode="General">
                  <c:v>6554</c:v>
                </c:pt>
                <c:pt idx="7951" formatCode="General">
                  <c:v>5085</c:v>
                </c:pt>
                <c:pt idx="7952" formatCode="General">
                  <c:v>3565</c:v>
                </c:pt>
                <c:pt idx="7953" formatCode="General">
                  <c:v>4484</c:v>
                </c:pt>
                <c:pt idx="7954" formatCode="General">
                  <c:v>4460</c:v>
                </c:pt>
                <c:pt idx="7955" formatCode="General">
                  <c:v>4492</c:v>
                </c:pt>
                <c:pt idx="7956" formatCode="General">
                  <c:v>4679</c:v>
                </c:pt>
                <c:pt idx="7957" formatCode="General">
                  <c:v>5344</c:v>
                </c:pt>
                <c:pt idx="7958" formatCode="General">
                  <c:v>5790</c:v>
                </c:pt>
                <c:pt idx="7959" formatCode="General">
                  <c:v>5920</c:v>
                </c:pt>
                <c:pt idx="7960" formatCode="General">
                  <c:v>5683</c:v>
                </c:pt>
                <c:pt idx="7961" formatCode="General">
                  <c:v>4296</c:v>
                </c:pt>
                <c:pt idx="7962" formatCode="General">
                  <c:v>4018</c:v>
                </c:pt>
                <c:pt idx="7963" formatCode="General">
                  <c:v>3886</c:v>
                </c:pt>
                <c:pt idx="7964" formatCode="General">
                  <c:v>6769</c:v>
                </c:pt>
                <c:pt idx="7965" formatCode="General">
                  <c:v>6510</c:v>
                </c:pt>
                <c:pt idx="7966" formatCode="General">
                  <c:v>6328</c:v>
                </c:pt>
                <c:pt idx="7967" formatCode="General">
                  <c:v>7542</c:v>
                </c:pt>
                <c:pt idx="7968" formatCode="General">
                  <c:v>8233</c:v>
                </c:pt>
                <c:pt idx="7969" formatCode="General">
                  <c:v>9973</c:v>
                </c:pt>
                <c:pt idx="7970" formatCode="General">
                  <c:v>4596</c:v>
                </c:pt>
                <c:pt idx="7971" formatCode="General">
                  <c:v>3855</c:v>
                </c:pt>
                <c:pt idx="7972" formatCode="General">
                  <c:v>4036</c:v>
                </c:pt>
                <c:pt idx="7973" formatCode="General">
                  <c:v>4052</c:v>
                </c:pt>
                <c:pt idx="7974" formatCode="General">
                  <c:v>4079</c:v>
                </c:pt>
                <c:pt idx="7975" formatCode="General">
                  <c:v>4276</c:v>
                </c:pt>
                <c:pt idx="7976" formatCode="General">
                  <c:v>4157</c:v>
                </c:pt>
                <c:pt idx="7977" formatCode="General">
                  <c:v>4613</c:v>
                </c:pt>
                <c:pt idx="7978" formatCode="General">
                  <c:v>4868</c:v>
                </c:pt>
                <c:pt idx="7979" formatCode="General">
                  <c:v>6394</c:v>
                </c:pt>
                <c:pt idx="7980" formatCode="General">
                  <c:v>6436</c:v>
                </c:pt>
                <c:pt idx="7981" formatCode="General">
                  <c:v>6448</c:v>
                </c:pt>
                <c:pt idx="7982" formatCode="General">
                  <c:v>6727</c:v>
                </c:pt>
                <c:pt idx="7983" formatCode="General">
                  <c:v>7225</c:v>
                </c:pt>
                <c:pt idx="7984" formatCode="General">
                  <c:v>4415</c:v>
                </c:pt>
                <c:pt idx="7985" formatCode="General">
                  <c:v>3710</c:v>
                </c:pt>
                <c:pt idx="7986" formatCode="General">
                  <c:v>3710</c:v>
                </c:pt>
                <c:pt idx="7987" formatCode="General">
                  <c:v>5085</c:v>
                </c:pt>
                <c:pt idx="7988" formatCode="General">
                  <c:v>4797</c:v>
                </c:pt>
                <c:pt idx="7989" formatCode="General">
                  <c:v>4645</c:v>
                </c:pt>
                <c:pt idx="7990" formatCode="General">
                  <c:v>4181</c:v>
                </c:pt>
                <c:pt idx="7991" formatCode="General">
                  <c:v>3545</c:v>
                </c:pt>
                <c:pt idx="7992" formatCode="General">
                  <c:v>4696</c:v>
                </c:pt>
                <c:pt idx="7993" formatCode="General">
                  <c:v>4280</c:v>
                </c:pt>
                <c:pt idx="7994" formatCode="General">
                  <c:v>4231</c:v>
                </c:pt>
                <c:pt idx="7995" formatCode="General">
                  <c:v>4795</c:v>
                </c:pt>
                <c:pt idx="7996" formatCode="General">
                  <c:v>4513</c:v>
                </c:pt>
                <c:pt idx="7997" formatCode="General">
                  <c:v>4958</c:v>
                </c:pt>
                <c:pt idx="7998" formatCode="General">
                  <c:v>4665</c:v>
                </c:pt>
                <c:pt idx="7999" formatCode="General">
                  <c:v>4488</c:v>
                </c:pt>
                <c:pt idx="8000" formatCode="General">
                  <c:v>4496</c:v>
                </c:pt>
                <c:pt idx="8001" formatCode="General">
                  <c:v>4661</c:v>
                </c:pt>
                <c:pt idx="8002" formatCode="General">
                  <c:v>4620</c:v>
                </c:pt>
                <c:pt idx="8003" formatCode="General">
                  <c:v>4930</c:v>
                </c:pt>
                <c:pt idx="8004" formatCode="General">
                  <c:v>5049</c:v>
                </c:pt>
                <c:pt idx="8005" formatCode="General">
                  <c:v>4290</c:v>
                </c:pt>
                <c:pt idx="8006" formatCode="General">
                  <c:v>4776</c:v>
                </c:pt>
                <c:pt idx="8007" formatCode="General">
                  <c:v>5103</c:v>
                </c:pt>
                <c:pt idx="8008" formatCode="General">
                  <c:v>5136</c:v>
                </c:pt>
                <c:pt idx="8009" formatCode="General">
                  <c:v>5151</c:v>
                </c:pt>
                <c:pt idx="8010" formatCode="General">
                  <c:v>4897</c:v>
                </c:pt>
                <c:pt idx="8011" formatCode="General">
                  <c:v>4301</c:v>
                </c:pt>
                <c:pt idx="8012" formatCode="General">
                  <c:v>3111</c:v>
                </c:pt>
                <c:pt idx="8013" formatCode="General">
                  <c:v>4420</c:v>
                </c:pt>
                <c:pt idx="8014" formatCode="General">
                  <c:v>4233</c:v>
                </c:pt>
                <c:pt idx="8015" formatCode="General">
                  <c:v>4461</c:v>
                </c:pt>
                <c:pt idx="8016" formatCode="General">
                  <c:v>4840</c:v>
                </c:pt>
                <c:pt idx="8017" formatCode="General">
                  <c:v>5048</c:v>
                </c:pt>
                <c:pt idx="8018" formatCode="General">
                  <c:v>4462</c:v>
                </c:pt>
                <c:pt idx="8019" formatCode="General">
                  <c:v>6321</c:v>
                </c:pt>
                <c:pt idx="8020" formatCode="General">
                  <c:v>5880</c:v>
                </c:pt>
                <c:pt idx="8021" formatCode="General">
                  <c:v>5315</c:v>
                </c:pt>
                <c:pt idx="8022" formatCode="General">
                  <c:v>5571</c:v>
                </c:pt>
                <c:pt idx="8023" formatCode="General">
                  <c:v>4950</c:v>
                </c:pt>
                <c:pt idx="8024" formatCode="General">
                  <c:v>5174</c:v>
                </c:pt>
                <c:pt idx="8025" formatCode="General">
                  <c:v>5428</c:v>
                </c:pt>
                <c:pt idx="8026" formatCode="General">
                  <c:v>6205</c:v>
                </c:pt>
                <c:pt idx="8027" formatCode="General">
                  <c:v>5861</c:v>
                </c:pt>
                <c:pt idx="8028" formatCode="General">
                  <c:v>5291</c:v>
                </c:pt>
                <c:pt idx="8029" formatCode="General">
                  <c:v>5040</c:v>
                </c:pt>
                <c:pt idx="8030" formatCode="General">
                  <c:v>5223</c:v>
                </c:pt>
                <c:pt idx="8031" formatCode="General">
                  <c:v>5209</c:v>
                </c:pt>
                <c:pt idx="8032" formatCode="General">
                  <c:v>4973</c:v>
                </c:pt>
                <c:pt idx="8033" formatCode="General">
                  <c:v>4078</c:v>
                </c:pt>
                <c:pt idx="8034" formatCode="General">
                  <c:v>3774</c:v>
                </c:pt>
                <c:pt idx="8035" formatCode="General">
                  <c:v>3771</c:v>
                </c:pt>
                <c:pt idx="8036" formatCode="General">
                  <c:v>3833</c:v>
                </c:pt>
                <c:pt idx="8037" formatCode="General">
                  <c:v>4037</c:v>
                </c:pt>
                <c:pt idx="8038" formatCode="General">
                  <c:v>3848</c:v>
                </c:pt>
                <c:pt idx="8039" formatCode="General">
                  <c:v>3306</c:v>
                </c:pt>
                <c:pt idx="8040" formatCode="General">
                  <c:v>3184</c:v>
                </c:pt>
                <c:pt idx="8041" formatCode="General">
                  <c:v>4403</c:v>
                </c:pt>
                <c:pt idx="8042" formatCode="General">
                  <c:v>5135</c:v>
                </c:pt>
                <c:pt idx="8043" formatCode="General">
                  <c:v>6533</c:v>
                </c:pt>
                <c:pt idx="8044" formatCode="General">
                  <c:v>6855</c:v>
                </c:pt>
                <c:pt idx="8045" formatCode="General">
                  <c:v>6000</c:v>
                </c:pt>
                <c:pt idx="8046" formatCode="General">
                  <c:v>5398</c:v>
                </c:pt>
                <c:pt idx="8047" formatCode="General">
                  <c:v>6025</c:v>
                </c:pt>
                <c:pt idx="8048" formatCode="General">
                  <c:v>5271</c:v>
                </c:pt>
                <c:pt idx="8049" formatCode="General">
                  <c:v>5538</c:v>
                </c:pt>
                <c:pt idx="8050" formatCode="General">
                  <c:v>5768</c:v>
                </c:pt>
                <c:pt idx="8051" formatCode="General">
                  <c:v>5771</c:v>
                </c:pt>
                <c:pt idx="8052" formatCode="General">
                  <c:v>6642</c:v>
                </c:pt>
                <c:pt idx="8053" formatCode="General">
                  <c:v>7309</c:v>
                </c:pt>
                <c:pt idx="8054" formatCode="General">
                  <c:v>6296</c:v>
                </c:pt>
                <c:pt idx="8055" formatCode="General">
                  <c:v>5813</c:v>
                </c:pt>
                <c:pt idx="8056" formatCode="General">
                  <c:v>6052</c:v>
                </c:pt>
                <c:pt idx="8057" formatCode="General">
                  <c:v>5820</c:v>
                </c:pt>
                <c:pt idx="8058" formatCode="General">
                  <c:v>6237</c:v>
                </c:pt>
                <c:pt idx="8059" formatCode="General">
                  <c:v>8650</c:v>
                </c:pt>
                <c:pt idx="8060" formatCode="General">
                  <c:v>8234</c:v>
                </c:pt>
                <c:pt idx="8061" formatCode="General">
                  <c:v>7255</c:v>
                </c:pt>
                <c:pt idx="8062" formatCode="General">
                  <c:v>7602</c:v>
                </c:pt>
                <c:pt idx="8063" formatCode="General">
                  <c:v>8369</c:v>
                </c:pt>
                <c:pt idx="8064" formatCode="General">
                  <c:v>7814</c:v>
                </c:pt>
                <c:pt idx="8065" formatCode="General">
                  <c:v>7949</c:v>
                </c:pt>
                <c:pt idx="8066" formatCode="General">
                  <c:v>7995</c:v>
                </c:pt>
                <c:pt idx="8067" formatCode="General">
                  <c:v>7276</c:v>
                </c:pt>
                <c:pt idx="8068" formatCode="General">
                  <c:v>3881</c:v>
                </c:pt>
                <c:pt idx="8069" formatCode="General">
                  <c:v>824</c:v>
                </c:pt>
                <c:pt idx="8070" formatCode="General">
                  <c:v>0</c:v>
                </c:pt>
                <c:pt idx="8071" formatCode="General">
                  <c:v>2734</c:v>
                </c:pt>
                <c:pt idx="8072" formatCode="General">
                  <c:v>1312</c:v>
                </c:pt>
                <c:pt idx="8073" formatCode="General">
                  <c:v>1261</c:v>
                </c:pt>
                <c:pt idx="8074" formatCode="General">
                  <c:v>0</c:v>
                </c:pt>
                <c:pt idx="8075" formatCode="General">
                  <c:v>441</c:v>
                </c:pt>
                <c:pt idx="8076" formatCode="General">
                  <c:v>2050</c:v>
                </c:pt>
                <c:pt idx="8077" formatCode="General">
                  <c:v>1489</c:v>
                </c:pt>
                <c:pt idx="8078" formatCode="General">
                  <c:v>1900</c:v>
                </c:pt>
                <c:pt idx="8079" formatCode="General">
                  <c:v>2291</c:v>
                </c:pt>
                <c:pt idx="8080" formatCode="General">
                  <c:v>1390</c:v>
                </c:pt>
                <c:pt idx="8081" formatCode="General">
                  <c:v>896</c:v>
                </c:pt>
                <c:pt idx="8082" formatCode="General">
                  <c:v>1765</c:v>
                </c:pt>
                <c:pt idx="8083" formatCode="General">
                  <c:v>1102</c:v>
                </c:pt>
                <c:pt idx="8084" formatCode="General">
                  <c:v>1363</c:v>
                </c:pt>
                <c:pt idx="8085" formatCode="General">
                  <c:v>1936</c:v>
                </c:pt>
                <c:pt idx="8086" formatCode="General">
                  <c:v>1663</c:v>
                </c:pt>
                <c:pt idx="8087" formatCode="General">
                  <c:v>1117</c:v>
                </c:pt>
                <c:pt idx="8088" formatCode="General">
                  <c:v>1455</c:v>
                </c:pt>
                <c:pt idx="8089" formatCode="General">
                  <c:v>0</c:v>
                </c:pt>
                <c:pt idx="8090" formatCode="General">
                  <c:v>270</c:v>
                </c:pt>
                <c:pt idx="8091" formatCode="General">
                  <c:v>999</c:v>
                </c:pt>
                <c:pt idx="8092" formatCode="General">
                  <c:v>1583</c:v>
                </c:pt>
                <c:pt idx="8093" formatCode="General">
                  <c:v>1733</c:v>
                </c:pt>
                <c:pt idx="8094" formatCode="General">
                  <c:v>2250</c:v>
                </c:pt>
                <c:pt idx="8095" formatCode="General">
                  <c:v>3373</c:v>
                </c:pt>
                <c:pt idx="8096" formatCode="General">
                  <c:v>1894</c:v>
                </c:pt>
                <c:pt idx="8097" formatCode="General">
                  <c:v>1812</c:v>
                </c:pt>
                <c:pt idx="8098" formatCode="General">
                  <c:v>1778</c:v>
                </c:pt>
                <c:pt idx="8099" formatCode="General">
                  <c:v>1995</c:v>
                </c:pt>
                <c:pt idx="8100" formatCode="General">
                  <c:v>2932</c:v>
                </c:pt>
                <c:pt idx="8101" formatCode="General">
                  <c:v>1922</c:v>
                </c:pt>
                <c:pt idx="8102" formatCode="General">
                  <c:v>2603</c:v>
                </c:pt>
                <c:pt idx="8103" formatCode="General">
                  <c:v>2257</c:v>
                </c:pt>
                <c:pt idx="8104" formatCode="General">
                  <c:v>2672</c:v>
                </c:pt>
                <c:pt idx="8105" formatCode="General">
                  <c:v>2931</c:v>
                </c:pt>
                <c:pt idx="8106" formatCode="General">
                  <c:v>2718</c:v>
                </c:pt>
                <c:pt idx="8107" formatCode="General">
                  <c:v>2712</c:v>
                </c:pt>
                <c:pt idx="8108" formatCode="General">
                  <c:v>2232</c:v>
                </c:pt>
                <c:pt idx="8109" formatCode="General">
                  <c:v>2925</c:v>
                </c:pt>
                <c:pt idx="8110" formatCode="General">
                  <c:v>2649</c:v>
                </c:pt>
                <c:pt idx="8111" formatCode="General">
                  <c:v>3232</c:v>
                </c:pt>
                <c:pt idx="8112" formatCode="General">
                  <c:v>3380</c:v>
                </c:pt>
                <c:pt idx="8113" formatCode="General">
                  <c:v>3890</c:v>
                </c:pt>
                <c:pt idx="8114" formatCode="General">
                  <c:v>3976</c:v>
                </c:pt>
                <c:pt idx="8115" formatCode="General">
                  <c:v>6033</c:v>
                </c:pt>
                <c:pt idx="8116" formatCode="General">
                  <c:v>5870</c:v>
                </c:pt>
                <c:pt idx="8117" formatCode="General">
                  <c:v>5086</c:v>
                </c:pt>
                <c:pt idx="8118" formatCode="General">
                  <c:v>5013</c:v>
                </c:pt>
                <c:pt idx="8119" formatCode="General">
                  <c:v>3878</c:v>
                </c:pt>
                <c:pt idx="8120" formatCode="General">
                  <c:v>3706</c:v>
                </c:pt>
                <c:pt idx="8121" formatCode="General">
                  <c:v>3464</c:v>
                </c:pt>
                <c:pt idx="8122" formatCode="General">
                  <c:v>3846</c:v>
                </c:pt>
                <c:pt idx="8123" formatCode="General">
                  <c:v>4303</c:v>
                </c:pt>
                <c:pt idx="8124" formatCode="General">
                  <c:v>4862</c:v>
                </c:pt>
                <c:pt idx="8125" formatCode="General">
                  <c:v>5597</c:v>
                </c:pt>
                <c:pt idx="8126" formatCode="General">
                  <c:v>5260</c:v>
                </c:pt>
                <c:pt idx="8127" formatCode="General">
                  <c:v>3026</c:v>
                </c:pt>
                <c:pt idx="8128" formatCode="General">
                  <c:v>2626</c:v>
                </c:pt>
                <c:pt idx="8129" formatCode="General">
                  <c:v>1476</c:v>
                </c:pt>
                <c:pt idx="8130" formatCode="General">
                  <c:v>1227</c:v>
                </c:pt>
                <c:pt idx="8131" formatCode="General">
                  <c:v>1114</c:v>
                </c:pt>
                <c:pt idx="8132" formatCode="General">
                  <c:v>1076</c:v>
                </c:pt>
                <c:pt idx="8133" formatCode="General">
                  <c:v>1455</c:v>
                </c:pt>
                <c:pt idx="8134" formatCode="General">
                  <c:v>1403</c:v>
                </c:pt>
                <c:pt idx="8135" formatCode="General">
                  <c:v>1399</c:v>
                </c:pt>
                <c:pt idx="8136" formatCode="General">
                  <c:v>1483</c:v>
                </c:pt>
                <c:pt idx="8137" formatCode="General">
                  <c:v>1612</c:v>
                </c:pt>
                <c:pt idx="8138" formatCode="General">
                  <c:v>1477</c:v>
                </c:pt>
                <c:pt idx="8139" formatCode="General">
                  <c:v>1864</c:v>
                </c:pt>
                <c:pt idx="8140" formatCode="General">
                  <c:v>1859</c:v>
                </c:pt>
                <c:pt idx="8141" formatCode="General">
                  <c:v>2292</c:v>
                </c:pt>
                <c:pt idx="8142" formatCode="General">
                  <c:v>2982</c:v>
                </c:pt>
                <c:pt idx="8143" formatCode="General">
                  <c:v>3906</c:v>
                </c:pt>
                <c:pt idx="8144" formatCode="General">
                  <c:v>2345</c:v>
                </c:pt>
                <c:pt idx="8145" formatCode="General">
                  <c:v>3093</c:v>
                </c:pt>
                <c:pt idx="8146" formatCode="General">
                  <c:v>4255</c:v>
                </c:pt>
                <c:pt idx="8147" formatCode="General">
                  <c:v>3271</c:v>
                </c:pt>
                <c:pt idx="8148" formatCode="General">
                  <c:v>5695</c:v>
                </c:pt>
                <c:pt idx="8149" formatCode="General">
                  <c:v>5599</c:v>
                </c:pt>
                <c:pt idx="8150" formatCode="General">
                  <c:v>5177</c:v>
                </c:pt>
                <c:pt idx="8151" formatCode="General">
                  <c:v>4560</c:v>
                </c:pt>
                <c:pt idx="8152" formatCode="General">
                  <c:v>5252</c:v>
                </c:pt>
                <c:pt idx="8153" formatCode="General">
                  <c:v>5648</c:v>
                </c:pt>
                <c:pt idx="8154" formatCode="General">
                  <c:v>6593</c:v>
                </c:pt>
                <c:pt idx="8155" formatCode="General">
                  <c:v>8807</c:v>
                </c:pt>
                <c:pt idx="8156" formatCode="General">
                  <c:v>6929</c:v>
                </c:pt>
                <c:pt idx="8157" formatCode="General">
                  <c:v>7362</c:v>
                </c:pt>
                <c:pt idx="8158" formatCode="General">
                  <c:v>6551</c:v>
                </c:pt>
                <c:pt idx="8159" formatCode="General">
                  <c:v>6447</c:v>
                </c:pt>
                <c:pt idx="8160" formatCode="General">
                  <c:v>3688</c:v>
                </c:pt>
                <c:pt idx="8161" formatCode="General">
                  <c:v>385</c:v>
                </c:pt>
                <c:pt idx="8162" formatCode="General">
                  <c:v>712</c:v>
                </c:pt>
                <c:pt idx="8163" formatCode="General">
                  <c:v>965</c:v>
                </c:pt>
                <c:pt idx="8164" formatCode="General">
                  <c:v>990</c:v>
                </c:pt>
                <c:pt idx="8165" formatCode="General">
                  <c:v>1597</c:v>
                </c:pt>
                <c:pt idx="8166" formatCode="General">
                  <c:v>1130</c:v>
                </c:pt>
                <c:pt idx="8167" formatCode="General">
                  <c:v>2144</c:v>
                </c:pt>
                <c:pt idx="8168" formatCode="General">
                  <c:v>1524</c:v>
                </c:pt>
                <c:pt idx="8169" formatCode="General">
                  <c:v>1695</c:v>
                </c:pt>
                <c:pt idx="8170" formatCode="General">
                  <c:v>2040</c:v>
                </c:pt>
                <c:pt idx="8171" formatCode="General">
                  <c:v>1895</c:v>
                </c:pt>
                <c:pt idx="8172" formatCode="General">
                  <c:v>2461</c:v>
                </c:pt>
                <c:pt idx="8173" formatCode="General">
                  <c:v>2139</c:v>
                </c:pt>
                <c:pt idx="8174" formatCode="General">
                  <c:v>3813</c:v>
                </c:pt>
                <c:pt idx="8175" formatCode="General">
                  <c:v>3326</c:v>
                </c:pt>
                <c:pt idx="8176" formatCode="General">
                  <c:v>3386</c:v>
                </c:pt>
                <c:pt idx="8177" formatCode="General">
                  <c:v>5354</c:v>
                </c:pt>
                <c:pt idx="8178" formatCode="General">
                  <c:v>4509</c:v>
                </c:pt>
                <c:pt idx="8179" formatCode="General">
                  <c:v>4904</c:v>
                </c:pt>
                <c:pt idx="8180" formatCode="General">
                  <c:v>5005</c:v>
                </c:pt>
                <c:pt idx="8181" formatCode="General">
                  <c:v>4979</c:v>
                </c:pt>
                <c:pt idx="8182" formatCode="General">
                  <c:v>4778</c:v>
                </c:pt>
                <c:pt idx="8183" formatCode="General">
                  <c:v>4443</c:v>
                </c:pt>
                <c:pt idx="8184" formatCode="General">
                  <c:v>3699</c:v>
                </c:pt>
                <c:pt idx="8185" formatCode="General">
                  <c:v>4421</c:v>
                </c:pt>
                <c:pt idx="8186" formatCode="General">
                  <c:v>5358</c:v>
                </c:pt>
                <c:pt idx="8187" formatCode="General">
                  <c:v>4638</c:v>
                </c:pt>
                <c:pt idx="8188" formatCode="General">
                  <c:v>4537</c:v>
                </c:pt>
                <c:pt idx="8189" formatCode="General">
                  <c:v>6591</c:v>
                </c:pt>
                <c:pt idx="8190" formatCode="General">
                  <c:v>5477</c:v>
                </c:pt>
                <c:pt idx="8191" formatCode="General">
                  <c:v>6209</c:v>
                </c:pt>
                <c:pt idx="8192" formatCode="General">
                  <c:v>7105</c:v>
                </c:pt>
                <c:pt idx="8193" formatCode="General">
                  <c:v>5877</c:v>
                </c:pt>
                <c:pt idx="8194" formatCode="General">
                  <c:v>3142</c:v>
                </c:pt>
                <c:pt idx="8195" formatCode="General">
                  <c:v>4285</c:v>
                </c:pt>
                <c:pt idx="8196" formatCode="General">
                  <c:v>5311</c:v>
                </c:pt>
                <c:pt idx="8197" formatCode="General">
                  <c:v>5436</c:v>
                </c:pt>
                <c:pt idx="8198" formatCode="General">
                  <c:v>5490</c:v>
                </c:pt>
                <c:pt idx="8199" formatCode="General">
                  <c:v>5038</c:v>
                </c:pt>
                <c:pt idx="8200" formatCode="General">
                  <c:v>3756</c:v>
                </c:pt>
                <c:pt idx="8201" formatCode="General">
                  <c:v>4641</c:v>
                </c:pt>
                <c:pt idx="8202" formatCode="General">
                  <c:v>5637</c:v>
                </c:pt>
                <c:pt idx="8203" formatCode="General">
                  <c:v>6924</c:v>
                </c:pt>
                <c:pt idx="8204" formatCode="General">
                  <c:v>6857</c:v>
                </c:pt>
                <c:pt idx="8205" formatCode="General">
                  <c:v>8345</c:v>
                </c:pt>
                <c:pt idx="8206" formatCode="General">
                  <c:v>8802</c:v>
                </c:pt>
                <c:pt idx="8207" formatCode="General">
                  <c:v>8178</c:v>
                </c:pt>
                <c:pt idx="8208" formatCode="General">
                  <c:v>8894</c:v>
                </c:pt>
                <c:pt idx="8209" formatCode="General">
                  <c:v>9136</c:v>
                </c:pt>
                <c:pt idx="8210" formatCode="General">
                  <c:v>11254</c:v>
                </c:pt>
                <c:pt idx="8211" formatCode="General">
                  <c:v>13036</c:v>
                </c:pt>
                <c:pt idx="8212" formatCode="General">
                  <c:v>13014</c:v>
                </c:pt>
                <c:pt idx="8213" formatCode="General">
                  <c:v>13152</c:v>
                </c:pt>
                <c:pt idx="8214" formatCode="General">
                  <c:v>13853</c:v>
                </c:pt>
                <c:pt idx="8215" formatCode="General">
                  <c:v>13771</c:v>
                </c:pt>
                <c:pt idx="8216" formatCode="General">
                  <c:v>13481</c:v>
                </c:pt>
                <c:pt idx="8217" formatCode="General">
                  <c:v>15055</c:v>
                </c:pt>
                <c:pt idx="8218" formatCode="General">
                  <c:v>14686</c:v>
                </c:pt>
                <c:pt idx="8219" formatCode="General">
                  <c:v>15006</c:v>
                </c:pt>
                <c:pt idx="8220" formatCode="General">
                  <c:v>15899</c:v>
                </c:pt>
                <c:pt idx="8221" formatCode="General">
                  <c:v>13299</c:v>
                </c:pt>
                <c:pt idx="8222" formatCode="General">
                  <c:v>13063</c:v>
                </c:pt>
                <c:pt idx="8223" formatCode="General">
                  <c:v>15578</c:v>
                </c:pt>
                <c:pt idx="8224" formatCode="General">
                  <c:v>15700</c:v>
                </c:pt>
                <c:pt idx="8225" formatCode="General">
                  <c:v>17313</c:v>
                </c:pt>
                <c:pt idx="8226" formatCode="General">
                  <c:v>17429</c:v>
                </c:pt>
                <c:pt idx="8227" formatCode="General">
                  <c:v>15460</c:v>
                </c:pt>
                <c:pt idx="8228" formatCode="General">
                  <c:v>14683</c:v>
                </c:pt>
                <c:pt idx="8229" formatCode="General">
                  <c:v>15212</c:v>
                </c:pt>
                <c:pt idx="8230" formatCode="General">
                  <c:v>16875</c:v>
                </c:pt>
                <c:pt idx="8231" formatCode="General">
                  <c:v>15733</c:v>
                </c:pt>
                <c:pt idx="8232" formatCode="General">
                  <c:v>16611</c:v>
                </c:pt>
                <c:pt idx="8233" formatCode="General">
                  <c:v>17094</c:v>
                </c:pt>
                <c:pt idx="8234" formatCode="General">
                  <c:v>17422</c:v>
                </c:pt>
                <c:pt idx="8235" formatCode="General">
                  <c:v>18052</c:v>
                </c:pt>
                <c:pt idx="8236" formatCode="General">
                  <c:v>18046</c:v>
                </c:pt>
                <c:pt idx="8237" formatCode="General">
                  <c:v>18124</c:v>
                </c:pt>
                <c:pt idx="8238" formatCode="General">
                  <c:v>17959</c:v>
                </c:pt>
                <c:pt idx="8239" formatCode="General">
                  <c:v>19188</c:v>
                </c:pt>
                <c:pt idx="8240" formatCode="General">
                  <c:v>18673</c:v>
                </c:pt>
                <c:pt idx="8241" formatCode="General">
                  <c:v>18795</c:v>
                </c:pt>
                <c:pt idx="8242" formatCode="General">
                  <c:v>17792</c:v>
                </c:pt>
                <c:pt idx="8243" formatCode="General">
                  <c:v>16905</c:v>
                </c:pt>
                <c:pt idx="8244" formatCode="General">
                  <c:v>17282</c:v>
                </c:pt>
                <c:pt idx="8245" formatCode="General">
                  <c:v>16844</c:v>
                </c:pt>
                <c:pt idx="8246" formatCode="General">
                  <c:v>18163</c:v>
                </c:pt>
                <c:pt idx="8247" formatCode="General">
                  <c:v>17982</c:v>
                </c:pt>
                <c:pt idx="8248" formatCode="General">
                  <c:v>16905</c:v>
                </c:pt>
                <c:pt idx="8249" formatCode="General">
                  <c:v>16601</c:v>
                </c:pt>
                <c:pt idx="8250" formatCode="General">
                  <c:v>16096</c:v>
                </c:pt>
                <c:pt idx="8251" formatCode="General">
                  <c:v>16280</c:v>
                </c:pt>
                <c:pt idx="8252" formatCode="General">
                  <c:v>17986</c:v>
                </c:pt>
                <c:pt idx="8253" formatCode="General">
                  <c:v>17383</c:v>
                </c:pt>
                <c:pt idx="8254" formatCode="General">
                  <c:v>18100</c:v>
                </c:pt>
                <c:pt idx="8255" formatCode="General">
                  <c:v>21363</c:v>
                </c:pt>
                <c:pt idx="8256" formatCode="General">
                  <c:v>20140</c:v>
                </c:pt>
                <c:pt idx="8257" formatCode="General">
                  <c:v>18192</c:v>
                </c:pt>
                <c:pt idx="8258" formatCode="General">
                  <c:v>17119</c:v>
                </c:pt>
                <c:pt idx="8259" formatCode="General">
                  <c:v>17356</c:v>
                </c:pt>
                <c:pt idx="8260" formatCode="General">
                  <c:v>17344</c:v>
                </c:pt>
                <c:pt idx="8261" formatCode="General">
                  <c:v>16387</c:v>
                </c:pt>
                <c:pt idx="8262" formatCode="General">
                  <c:v>19054</c:v>
                </c:pt>
                <c:pt idx="8263" formatCode="General">
                  <c:v>20885</c:v>
                </c:pt>
                <c:pt idx="8264" formatCode="General">
                  <c:v>15293</c:v>
                </c:pt>
                <c:pt idx="8265" formatCode="General">
                  <c:v>16338</c:v>
                </c:pt>
                <c:pt idx="8266" formatCode="General">
                  <c:v>18040</c:v>
                </c:pt>
                <c:pt idx="8267" formatCode="General">
                  <c:v>17270</c:v>
                </c:pt>
                <c:pt idx="8268" formatCode="General">
                  <c:v>16479</c:v>
                </c:pt>
                <c:pt idx="8269" formatCode="General">
                  <c:v>16508</c:v>
                </c:pt>
                <c:pt idx="8270" formatCode="General">
                  <c:v>13630</c:v>
                </c:pt>
                <c:pt idx="8271" formatCode="General">
                  <c:v>14871</c:v>
                </c:pt>
                <c:pt idx="8272" formatCode="General">
                  <c:v>15375</c:v>
                </c:pt>
                <c:pt idx="8273" formatCode="General">
                  <c:v>14712</c:v>
                </c:pt>
                <c:pt idx="8274" formatCode="General">
                  <c:v>15376</c:v>
                </c:pt>
                <c:pt idx="8275" formatCode="General">
                  <c:v>14850</c:v>
                </c:pt>
                <c:pt idx="8276" formatCode="General">
                  <c:v>15321</c:v>
                </c:pt>
                <c:pt idx="8277" formatCode="General">
                  <c:v>14183</c:v>
                </c:pt>
                <c:pt idx="8278" formatCode="General">
                  <c:v>12792</c:v>
                </c:pt>
                <c:pt idx="8279" formatCode="General">
                  <c:v>14509</c:v>
                </c:pt>
                <c:pt idx="8280" formatCode="General">
                  <c:v>14338</c:v>
                </c:pt>
                <c:pt idx="8281" formatCode="General">
                  <c:v>14352</c:v>
                </c:pt>
                <c:pt idx="8282" formatCode="General">
                  <c:v>14738</c:v>
                </c:pt>
                <c:pt idx="8283" formatCode="General">
                  <c:v>13234</c:v>
                </c:pt>
                <c:pt idx="8284" formatCode="General">
                  <c:v>9718</c:v>
                </c:pt>
                <c:pt idx="8285" formatCode="General">
                  <c:v>9284</c:v>
                </c:pt>
                <c:pt idx="8286" formatCode="General">
                  <c:v>11911</c:v>
                </c:pt>
                <c:pt idx="8287" formatCode="General">
                  <c:v>9983</c:v>
                </c:pt>
                <c:pt idx="8288" formatCode="General">
                  <c:v>9436</c:v>
                </c:pt>
                <c:pt idx="8289" formatCode="General">
                  <c:v>8031</c:v>
                </c:pt>
                <c:pt idx="8290" formatCode="General">
                  <c:v>7904</c:v>
                </c:pt>
                <c:pt idx="8291" formatCode="General">
                  <c:v>8620</c:v>
                </c:pt>
                <c:pt idx="8292" formatCode="General">
                  <c:v>7392</c:v>
                </c:pt>
                <c:pt idx="8293" formatCode="General">
                  <c:v>6364</c:v>
                </c:pt>
                <c:pt idx="8294" formatCode="General">
                  <c:v>5800</c:v>
                </c:pt>
                <c:pt idx="8295" formatCode="General">
                  <c:v>7047</c:v>
                </c:pt>
                <c:pt idx="8296" formatCode="General">
                  <c:v>7100</c:v>
                </c:pt>
                <c:pt idx="8297" formatCode="General">
                  <c:v>6077</c:v>
                </c:pt>
                <c:pt idx="8298" formatCode="General">
                  <c:v>7524</c:v>
                </c:pt>
                <c:pt idx="8299" formatCode="General">
                  <c:v>6387</c:v>
                </c:pt>
                <c:pt idx="8300" formatCode="General">
                  <c:v>6605</c:v>
                </c:pt>
                <c:pt idx="8301" formatCode="General">
                  <c:v>6308</c:v>
                </c:pt>
                <c:pt idx="8302" formatCode="General">
                  <c:v>6347</c:v>
                </c:pt>
                <c:pt idx="8303" formatCode="General">
                  <c:v>9576</c:v>
                </c:pt>
                <c:pt idx="8304" formatCode="General">
                  <c:v>6204</c:v>
                </c:pt>
                <c:pt idx="8305" formatCode="General">
                  <c:v>6186</c:v>
                </c:pt>
                <c:pt idx="8306" formatCode="General">
                  <c:v>5897</c:v>
                </c:pt>
                <c:pt idx="8307" formatCode="General">
                  <c:v>6346</c:v>
                </c:pt>
                <c:pt idx="8308" formatCode="General">
                  <c:v>7363</c:v>
                </c:pt>
                <c:pt idx="8309" formatCode="General">
                  <c:v>6525</c:v>
                </c:pt>
                <c:pt idx="8310" formatCode="General">
                  <c:v>6222</c:v>
                </c:pt>
                <c:pt idx="8311" formatCode="General">
                  <c:v>5875</c:v>
                </c:pt>
                <c:pt idx="8312" formatCode="General">
                  <c:v>7655</c:v>
                </c:pt>
                <c:pt idx="8313" formatCode="General">
                  <c:v>5996</c:v>
                </c:pt>
                <c:pt idx="8314" formatCode="General">
                  <c:v>5540</c:v>
                </c:pt>
                <c:pt idx="8315" formatCode="General">
                  <c:v>5729</c:v>
                </c:pt>
                <c:pt idx="8316" formatCode="General">
                  <c:v>6471</c:v>
                </c:pt>
                <c:pt idx="8317" formatCode="General">
                  <c:v>6632</c:v>
                </c:pt>
                <c:pt idx="8318" formatCode="General">
                  <c:v>7196</c:v>
                </c:pt>
                <c:pt idx="8319" formatCode="General">
                  <c:v>6450</c:v>
                </c:pt>
                <c:pt idx="8320" formatCode="General">
                  <c:v>5366</c:v>
                </c:pt>
                <c:pt idx="8321" formatCode="General">
                  <c:v>5681</c:v>
                </c:pt>
                <c:pt idx="8322" formatCode="General">
                  <c:v>5840</c:v>
                </c:pt>
                <c:pt idx="8323" formatCode="General">
                  <c:v>7383</c:v>
                </c:pt>
                <c:pt idx="8324" formatCode="General">
                  <c:v>7045</c:v>
                </c:pt>
                <c:pt idx="8325" formatCode="General">
                  <c:v>5171</c:v>
                </c:pt>
                <c:pt idx="8326" formatCode="General">
                  <c:v>6455</c:v>
                </c:pt>
                <c:pt idx="8327" formatCode="General">
                  <c:v>3576</c:v>
                </c:pt>
                <c:pt idx="8328" formatCode="General">
                  <c:v>4794</c:v>
                </c:pt>
                <c:pt idx="8329" formatCode="General">
                  <c:v>5047</c:v>
                </c:pt>
                <c:pt idx="8330" formatCode="General">
                  <c:v>5665</c:v>
                </c:pt>
                <c:pt idx="8331" formatCode="General">
                  <c:v>5571</c:v>
                </c:pt>
                <c:pt idx="8332" formatCode="General">
                  <c:v>5206</c:v>
                </c:pt>
                <c:pt idx="8333" formatCode="General">
                  <c:v>6116</c:v>
                </c:pt>
                <c:pt idx="8334" formatCode="General">
                  <c:v>2452</c:v>
                </c:pt>
                <c:pt idx="8335" formatCode="General">
                  <c:v>4366</c:v>
                </c:pt>
                <c:pt idx="8336" formatCode="General">
                  <c:v>4263</c:v>
                </c:pt>
                <c:pt idx="8337" formatCode="General">
                  <c:v>4600</c:v>
                </c:pt>
                <c:pt idx="8338" formatCode="General">
                  <c:v>4500</c:v>
                </c:pt>
                <c:pt idx="8339" formatCode="General">
                  <c:v>3835</c:v>
                </c:pt>
                <c:pt idx="8340" formatCode="General">
                  <c:v>4843</c:v>
                </c:pt>
                <c:pt idx="8341" formatCode="General">
                  <c:v>3070</c:v>
                </c:pt>
                <c:pt idx="8342" formatCode="General">
                  <c:v>3391</c:v>
                </c:pt>
                <c:pt idx="8343" formatCode="General">
                  <c:v>4149</c:v>
                </c:pt>
                <c:pt idx="8344" formatCode="General">
                  <c:v>3419</c:v>
                </c:pt>
                <c:pt idx="8345" formatCode="General">
                  <c:v>2423</c:v>
                </c:pt>
                <c:pt idx="8346" formatCode="General">
                  <c:v>2354</c:v>
                </c:pt>
                <c:pt idx="8347" formatCode="General">
                  <c:v>2201</c:v>
                </c:pt>
                <c:pt idx="8348" formatCode="General">
                  <c:v>2689</c:v>
                </c:pt>
                <c:pt idx="8349" formatCode="General">
                  <c:v>2941</c:v>
                </c:pt>
                <c:pt idx="8350" formatCode="General">
                  <c:v>2256</c:v>
                </c:pt>
                <c:pt idx="8351" formatCode="General">
                  <c:v>1823</c:v>
                </c:pt>
                <c:pt idx="8352" formatCode="General">
                  <c:v>2156</c:v>
                </c:pt>
                <c:pt idx="8353" formatCode="General">
                  <c:v>2163</c:v>
                </c:pt>
                <c:pt idx="8354" formatCode="General">
                  <c:v>2304</c:v>
                </c:pt>
                <c:pt idx="8355" formatCode="General">
                  <c:v>1728</c:v>
                </c:pt>
                <c:pt idx="8356" formatCode="General">
                  <c:v>2013</c:v>
                </c:pt>
                <c:pt idx="8357" formatCode="General">
                  <c:v>3077</c:v>
                </c:pt>
                <c:pt idx="8358" formatCode="General">
                  <c:v>2860</c:v>
                </c:pt>
                <c:pt idx="8359" formatCode="General">
                  <c:v>3135</c:v>
                </c:pt>
                <c:pt idx="8360" formatCode="General">
                  <c:v>3059</c:v>
                </c:pt>
                <c:pt idx="8361" formatCode="General">
                  <c:v>4037</c:v>
                </c:pt>
                <c:pt idx="8362" formatCode="General">
                  <c:v>2273</c:v>
                </c:pt>
                <c:pt idx="8363" formatCode="General">
                  <c:v>3362</c:v>
                </c:pt>
                <c:pt idx="8364" formatCode="General">
                  <c:v>4300</c:v>
                </c:pt>
                <c:pt idx="8365" formatCode="General">
                  <c:v>4059</c:v>
                </c:pt>
                <c:pt idx="8366" formatCode="General">
                  <c:v>3489</c:v>
                </c:pt>
                <c:pt idx="8367" formatCode="General">
                  <c:v>3611</c:v>
                </c:pt>
                <c:pt idx="8368" formatCode="General">
                  <c:v>4566</c:v>
                </c:pt>
                <c:pt idx="8369" formatCode="General">
                  <c:v>3760</c:v>
                </c:pt>
                <c:pt idx="8370" formatCode="General">
                  <c:v>3461</c:v>
                </c:pt>
                <c:pt idx="8371" formatCode="General">
                  <c:v>3500</c:v>
                </c:pt>
                <c:pt idx="8372" formatCode="General">
                  <c:v>3954</c:v>
                </c:pt>
                <c:pt idx="8373" formatCode="General">
                  <c:v>5368</c:v>
                </c:pt>
                <c:pt idx="8374" formatCode="General">
                  <c:v>4789</c:v>
                </c:pt>
                <c:pt idx="8375" formatCode="General">
                  <c:v>4760</c:v>
                </c:pt>
                <c:pt idx="8376" formatCode="General">
                  <c:v>4816</c:v>
                </c:pt>
                <c:pt idx="8377" formatCode="General">
                  <c:v>6206</c:v>
                </c:pt>
                <c:pt idx="8378" formatCode="General">
                  <c:v>4844</c:v>
                </c:pt>
                <c:pt idx="8379" formatCode="General">
                  <c:v>5178</c:v>
                </c:pt>
                <c:pt idx="8380" formatCode="General">
                  <c:v>5660</c:v>
                </c:pt>
                <c:pt idx="8381" formatCode="General">
                  <c:v>5818</c:v>
                </c:pt>
                <c:pt idx="8382" formatCode="General">
                  <c:v>6807</c:v>
                </c:pt>
                <c:pt idx="8383" formatCode="General">
                  <c:v>6197</c:v>
                </c:pt>
                <c:pt idx="8384" formatCode="General">
                  <c:v>6042</c:v>
                </c:pt>
                <c:pt idx="8385" formatCode="General">
                  <c:v>6378</c:v>
                </c:pt>
                <c:pt idx="8386" formatCode="General">
                  <c:v>6848</c:v>
                </c:pt>
                <c:pt idx="8387" formatCode="General">
                  <c:v>6996</c:v>
                </c:pt>
                <c:pt idx="8388" formatCode="General">
                  <c:v>7153</c:v>
                </c:pt>
                <c:pt idx="8389" formatCode="General">
                  <c:v>8141</c:v>
                </c:pt>
                <c:pt idx="8390" formatCode="General">
                  <c:v>6577</c:v>
                </c:pt>
                <c:pt idx="8391" formatCode="General">
                  <c:v>5663</c:v>
                </c:pt>
                <c:pt idx="8392" formatCode="General">
                  <c:v>4468</c:v>
                </c:pt>
                <c:pt idx="8393" formatCode="General">
                  <c:v>4371</c:v>
                </c:pt>
                <c:pt idx="8394" formatCode="General">
                  <c:v>3184</c:v>
                </c:pt>
                <c:pt idx="8395" formatCode="General">
                  <c:v>1163</c:v>
                </c:pt>
                <c:pt idx="8396" formatCode="General">
                  <c:v>2295</c:v>
                </c:pt>
                <c:pt idx="8397" formatCode="General">
                  <c:v>2621</c:v>
                </c:pt>
                <c:pt idx="8398" formatCode="General">
                  <c:v>4173</c:v>
                </c:pt>
                <c:pt idx="8399" formatCode="General">
                  <c:v>6342</c:v>
                </c:pt>
                <c:pt idx="8400" formatCode="General">
                  <c:v>5180</c:v>
                </c:pt>
                <c:pt idx="8401" formatCode="General">
                  <c:v>3554</c:v>
                </c:pt>
                <c:pt idx="8402" formatCode="General">
                  <c:v>2265</c:v>
                </c:pt>
                <c:pt idx="8403" formatCode="General">
                  <c:v>4762</c:v>
                </c:pt>
                <c:pt idx="8404" formatCode="General">
                  <c:v>2637</c:v>
                </c:pt>
                <c:pt idx="8405" formatCode="General">
                  <c:v>2944</c:v>
                </c:pt>
                <c:pt idx="8406" formatCode="General">
                  <c:v>2951</c:v>
                </c:pt>
                <c:pt idx="8407" formatCode="General">
                  <c:v>4624</c:v>
                </c:pt>
                <c:pt idx="8408" formatCode="General">
                  <c:v>6235</c:v>
                </c:pt>
                <c:pt idx="8409" formatCode="General">
                  <c:v>4695</c:v>
                </c:pt>
                <c:pt idx="8410" formatCode="General">
                  <c:v>4570</c:v>
                </c:pt>
                <c:pt idx="8411" formatCode="General">
                  <c:v>6930</c:v>
                </c:pt>
                <c:pt idx="8412" formatCode="General">
                  <c:v>6045</c:v>
                </c:pt>
                <c:pt idx="8413" formatCode="General">
                  <c:v>5717</c:v>
                </c:pt>
                <c:pt idx="8414" formatCode="General">
                  <c:v>5729</c:v>
                </c:pt>
                <c:pt idx="8415" formatCode="General">
                  <c:v>6087</c:v>
                </c:pt>
                <c:pt idx="8416" formatCode="General">
                  <c:v>5925</c:v>
                </c:pt>
                <c:pt idx="8417" formatCode="General">
                  <c:v>7401</c:v>
                </c:pt>
                <c:pt idx="8418" formatCode="General">
                  <c:v>6612</c:v>
                </c:pt>
                <c:pt idx="8419" formatCode="General">
                  <c:v>6187</c:v>
                </c:pt>
                <c:pt idx="8420" formatCode="General">
                  <c:v>6692</c:v>
                </c:pt>
                <c:pt idx="8421" formatCode="General">
                  <c:v>7069</c:v>
                </c:pt>
                <c:pt idx="8422" formatCode="General">
                  <c:v>6445</c:v>
                </c:pt>
                <c:pt idx="8423" formatCode="General">
                  <c:v>6975</c:v>
                </c:pt>
                <c:pt idx="8424" formatCode="General">
                  <c:v>6611</c:v>
                </c:pt>
                <c:pt idx="8425" formatCode="General">
                  <c:v>6032</c:v>
                </c:pt>
                <c:pt idx="8426" formatCode="General">
                  <c:v>3899</c:v>
                </c:pt>
                <c:pt idx="8427" formatCode="General">
                  <c:v>2429</c:v>
                </c:pt>
                <c:pt idx="8428" formatCode="General">
                  <c:v>3874</c:v>
                </c:pt>
                <c:pt idx="8429" formatCode="General">
                  <c:v>3623</c:v>
                </c:pt>
                <c:pt idx="8430" formatCode="General">
                  <c:v>4059</c:v>
                </c:pt>
                <c:pt idx="8431" formatCode="General">
                  <c:v>4409</c:v>
                </c:pt>
                <c:pt idx="8432" formatCode="General">
                  <c:v>4627</c:v>
                </c:pt>
                <c:pt idx="8433" formatCode="General">
                  <c:v>4637</c:v>
                </c:pt>
                <c:pt idx="8434" formatCode="General">
                  <c:v>4436</c:v>
                </c:pt>
                <c:pt idx="8435" formatCode="General">
                  <c:v>4513</c:v>
                </c:pt>
                <c:pt idx="8436" formatCode="General">
                  <c:v>4089</c:v>
                </c:pt>
                <c:pt idx="8437" formatCode="General">
                  <c:v>4144</c:v>
                </c:pt>
                <c:pt idx="8438" formatCode="General">
                  <c:v>5245</c:v>
                </c:pt>
                <c:pt idx="8439" formatCode="General">
                  <c:v>5445</c:v>
                </c:pt>
                <c:pt idx="8440" formatCode="General">
                  <c:v>4381</c:v>
                </c:pt>
                <c:pt idx="8441" formatCode="General">
                  <c:v>4728</c:v>
                </c:pt>
                <c:pt idx="8442" formatCode="General">
                  <c:v>5535</c:v>
                </c:pt>
                <c:pt idx="8443" formatCode="General">
                  <c:v>4173</c:v>
                </c:pt>
                <c:pt idx="8444" formatCode="General">
                  <c:v>4008</c:v>
                </c:pt>
                <c:pt idx="8445" formatCode="General">
                  <c:v>4264</c:v>
                </c:pt>
                <c:pt idx="8446" formatCode="General">
                  <c:v>4229</c:v>
                </c:pt>
                <c:pt idx="8447" formatCode="General">
                  <c:v>2044</c:v>
                </c:pt>
                <c:pt idx="8448" formatCode="General">
                  <c:v>3530</c:v>
                </c:pt>
                <c:pt idx="8449" formatCode="General">
                  <c:v>4697</c:v>
                </c:pt>
                <c:pt idx="8450" formatCode="General">
                  <c:v>5587</c:v>
                </c:pt>
                <c:pt idx="8451" formatCode="General">
                  <c:v>5989</c:v>
                </c:pt>
                <c:pt idx="8452" formatCode="General">
                  <c:v>4850</c:v>
                </c:pt>
                <c:pt idx="8453" formatCode="General">
                  <c:v>5465</c:v>
                </c:pt>
                <c:pt idx="8454" formatCode="General">
                  <c:v>6780</c:v>
                </c:pt>
                <c:pt idx="8455" formatCode="General">
                  <c:v>5922</c:v>
                </c:pt>
                <c:pt idx="8456" formatCode="General">
                  <c:v>6213</c:v>
                </c:pt>
                <c:pt idx="8457" formatCode="General">
                  <c:v>6861</c:v>
                </c:pt>
                <c:pt idx="8458" formatCode="General">
                  <c:v>6950</c:v>
                </c:pt>
                <c:pt idx="8459" formatCode="General">
                  <c:v>8034</c:v>
                </c:pt>
                <c:pt idx="8460" formatCode="General">
                  <c:v>7553</c:v>
                </c:pt>
                <c:pt idx="8461" formatCode="General">
                  <c:v>8622</c:v>
                </c:pt>
                <c:pt idx="8462" formatCode="General">
                  <c:v>8777</c:v>
                </c:pt>
                <c:pt idx="8463" formatCode="General">
                  <c:v>10346</c:v>
                </c:pt>
                <c:pt idx="8464" formatCode="General">
                  <c:v>11076</c:v>
                </c:pt>
                <c:pt idx="8465" formatCode="General">
                  <c:v>11341</c:v>
                </c:pt>
                <c:pt idx="8466" formatCode="General">
                  <c:v>13257</c:v>
                </c:pt>
                <c:pt idx="8467" formatCode="General">
                  <c:v>9461</c:v>
                </c:pt>
                <c:pt idx="8468" formatCode="General">
                  <c:v>10019</c:v>
                </c:pt>
                <c:pt idx="8469" formatCode="General">
                  <c:v>12632</c:v>
                </c:pt>
                <c:pt idx="8470" formatCode="General">
                  <c:v>10316</c:v>
                </c:pt>
                <c:pt idx="8471" formatCode="General">
                  <c:v>11164</c:v>
                </c:pt>
                <c:pt idx="8472" formatCode="General">
                  <c:v>10885</c:v>
                </c:pt>
                <c:pt idx="8473" formatCode="General">
                  <c:v>11219</c:v>
                </c:pt>
                <c:pt idx="8474" formatCode="General">
                  <c:v>10633</c:v>
                </c:pt>
                <c:pt idx="8475" formatCode="General">
                  <c:v>9430</c:v>
                </c:pt>
                <c:pt idx="8476" formatCode="General">
                  <c:v>9823</c:v>
                </c:pt>
                <c:pt idx="8477" formatCode="General">
                  <c:v>10095</c:v>
                </c:pt>
                <c:pt idx="8478" formatCode="General">
                  <c:v>9180</c:v>
                </c:pt>
                <c:pt idx="8479" formatCode="General">
                  <c:v>9992</c:v>
                </c:pt>
                <c:pt idx="8480" formatCode="General">
                  <c:v>5719</c:v>
                </c:pt>
                <c:pt idx="8481" formatCode="General">
                  <c:v>7138</c:v>
                </c:pt>
                <c:pt idx="8482" formatCode="General">
                  <c:v>8667</c:v>
                </c:pt>
                <c:pt idx="8483" formatCode="General">
                  <c:v>6630</c:v>
                </c:pt>
                <c:pt idx="8484" formatCode="General">
                  <c:v>10539</c:v>
                </c:pt>
                <c:pt idx="8485" formatCode="General">
                  <c:v>7232</c:v>
                </c:pt>
                <c:pt idx="8486" formatCode="General">
                  <c:v>8349</c:v>
                </c:pt>
                <c:pt idx="8487" formatCode="General">
                  <c:v>8306</c:v>
                </c:pt>
                <c:pt idx="8488" formatCode="General">
                  <c:v>8991</c:v>
                </c:pt>
                <c:pt idx="8489" formatCode="General">
                  <c:v>9176</c:v>
                </c:pt>
                <c:pt idx="8490" formatCode="General">
                  <c:v>10315</c:v>
                </c:pt>
                <c:pt idx="8491" formatCode="General">
                  <c:v>11215</c:v>
                </c:pt>
                <c:pt idx="8492" formatCode="General">
                  <c:v>10987</c:v>
                </c:pt>
                <c:pt idx="8493" formatCode="General">
                  <c:v>9991</c:v>
                </c:pt>
                <c:pt idx="8494" formatCode="General">
                  <c:v>8739</c:v>
                </c:pt>
                <c:pt idx="8495" formatCode="General">
                  <c:v>7911</c:v>
                </c:pt>
                <c:pt idx="8496" formatCode="General">
                  <c:v>10761</c:v>
                </c:pt>
                <c:pt idx="8497" formatCode="General">
                  <c:v>10413</c:v>
                </c:pt>
                <c:pt idx="8498" formatCode="General">
                  <c:v>10565</c:v>
                </c:pt>
                <c:pt idx="8499" formatCode="General">
                  <c:v>10143</c:v>
                </c:pt>
                <c:pt idx="8500" formatCode="General">
                  <c:v>10219</c:v>
                </c:pt>
                <c:pt idx="8501" formatCode="General">
                  <c:v>8118</c:v>
                </c:pt>
                <c:pt idx="8502" formatCode="General">
                  <c:v>8272</c:v>
                </c:pt>
                <c:pt idx="8503" formatCode="General">
                  <c:v>7397</c:v>
                </c:pt>
                <c:pt idx="8504" formatCode="General">
                  <c:v>8752</c:v>
                </c:pt>
                <c:pt idx="8505" formatCode="General">
                  <c:v>8320</c:v>
                </c:pt>
                <c:pt idx="8506" formatCode="General">
                  <c:v>10086</c:v>
                </c:pt>
                <c:pt idx="8507" formatCode="General">
                  <c:v>9673</c:v>
                </c:pt>
                <c:pt idx="8508" formatCode="General">
                  <c:v>6640</c:v>
                </c:pt>
                <c:pt idx="8509" formatCode="General">
                  <c:v>8960</c:v>
                </c:pt>
                <c:pt idx="8510" formatCode="General">
                  <c:v>8054</c:v>
                </c:pt>
                <c:pt idx="8511" formatCode="General">
                  <c:v>8420</c:v>
                </c:pt>
                <c:pt idx="8512" formatCode="General">
                  <c:v>10305</c:v>
                </c:pt>
                <c:pt idx="8513" formatCode="General">
                  <c:v>9742</c:v>
                </c:pt>
                <c:pt idx="8514" formatCode="General">
                  <c:v>10397</c:v>
                </c:pt>
                <c:pt idx="8515" formatCode="General">
                  <c:v>9902</c:v>
                </c:pt>
                <c:pt idx="8516" formatCode="General">
                  <c:v>10845</c:v>
                </c:pt>
                <c:pt idx="8517" formatCode="General">
                  <c:v>10433</c:v>
                </c:pt>
                <c:pt idx="8518" formatCode="General">
                  <c:v>12088</c:v>
                </c:pt>
                <c:pt idx="8519" formatCode="General">
                  <c:v>11506</c:v>
                </c:pt>
                <c:pt idx="8520" formatCode="General">
                  <c:v>11750</c:v>
                </c:pt>
                <c:pt idx="8521" formatCode="General">
                  <c:v>11609</c:v>
                </c:pt>
                <c:pt idx="8522" formatCode="General">
                  <c:v>11978</c:v>
                </c:pt>
                <c:pt idx="8523" formatCode="General">
                  <c:v>11757</c:v>
                </c:pt>
                <c:pt idx="8524" formatCode="General">
                  <c:v>11770</c:v>
                </c:pt>
                <c:pt idx="8525" formatCode="General">
                  <c:v>11584</c:v>
                </c:pt>
                <c:pt idx="8526" formatCode="General">
                  <c:v>12776</c:v>
                </c:pt>
                <c:pt idx="8527" formatCode="General">
                  <c:v>12217</c:v>
                </c:pt>
                <c:pt idx="8528" formatCode="General">
                  <c:v>12032</c:v>
                </c:pt>
                <c:pt idx="8529" formatCode="General">
                  <c:v>11810</c:v>
                </c:pt>
                <c:pt idx="8530" formatCode="General">
                  <c:v>11900</c:v>
                </c:pt>
                <c:pt idx="8531" formatCode="General">
                  <c:v>13047</c:v>
                </c:pt>
                <c:pt idx="8532" formatCode="General">
                  <c:v>13124</c:v>
                </c:pt>
                <c:pt idx="8533" formatCode="General">
                  <c:v>13098</c:v>
                </c:pt>
                <c:pt idx="8534" formatCode="General">
                  <c:v>13956</c:v>
                </c:pt>
                <c:pt idx="8535" formatCode="General">
                  <c:v>13190</c:v>
                </c:pt>
                <c:pt idx="8536" formatCode="General">
                  <c:v>10337</c:v>
                </c:pt>
                <c:pt idx="8537" formatCode="General">
                  <c:v>12534</c:v>
                </c:pt>
                <c:pt idx="8538" formatCode="General">
                  <c:v>12457</c:v>
                </c:pt>
                <c:pt idx="8539" formatCode="General">
                  <c:v>13005</c:v>
                </c:pt>
                <c:pt idx="8540" formatCode="General">
                  <c:v>14630</c:v>
                </c:pt>
                <c:pt idx="8541" formatCode="General">
                  <c:v>12522</c:v>
                </c:pt>
                <c:pt idx="8542" formatCode="General">
                  <c:v>11263</c:v>
                </c:pt>
                <c:pt idx="8543" formatCode="General">
                  <c:v>14904</c:v>
                </c:pt>
                <c:pt idx="8544" formatCode="General">
                  <c:v>11056</c:v>
                </c:pt>
                <c:pt idx="8545" formatCode="General">
                  <c:v>13449</c:v>
                </c:pt>
                <c:pt idx="8546" formatCode="General">
                  <c:v>13394</c:v>
                </c:pt>
                <c:pt idx="8547" formatCode="General">
                  <c:v>14287</c:v>
                </c:pt>
                <c:pt idx="8548" formatCode="General">
                  <c:v>17809</c:v>
                </c:pt>
                <c:pt idx="8549" formatCode="General">
                  <c:v>12639</c:v>
                </c:pt>
                <c:pt idx="8550" formatCode="General">
                  <c:v>12877</c:v>
                </c:pt>
                <c:pt idx="8551" formatCode="General">
                  <c:v>11974</c:v>
                </c:pt>
                <c:pt idx="8552" formatCode="General">
                  <c:v>15640</c:v>
                </c:pt>
                <c:pt idx="8553" formatCode="General">
                  <c:v>15269</c:v>
                </c:pt>
                <c:pt idx="8554" formatCode="General">
                  <c:v>14778</c:v>
                </c:pt>
                <c:pt idx="8555" formatCode="General">
                  <c:v>18676</c:v>
                </c:pt>
                <c:pt idx="8556" formatCode="General">
                  <c:v>14011</c:v>
                </c:pt>
                <c:pt idx="8557" formatCode="General">
                  <c:v>15013</c:v>
                </c:pt>
                <c:pt idx="8558" formatCode="General">
                  <c:v>14939</c:v>
                </c:pt>
                <c:pt idx="8559" formatCode="General">
                  <c:v>16374</c:v>
                </c:pt>
                <c:pt idx="8560" formatCode="General">
                  <c:v>19534</c:v>
                </c:pt>
                <c:pt idx="8561" formatCode="General">
                  <c:v>19106</c:v>
                </c:pt>
                <c:pt idx="8562" formatCode="General">
                  <c:v>22092</c:v>
                </c:pt>
                <c:pt idx="8563" formatCode="General">
                  <c:v>20261</c:v>
                </c:pt>
                <c:pt idx="8564" formatCode="General">
                  <c:v>20175</c:v>
                </c:pt>
                <c:pt idx="8565" formatCode="General">
                  <c:v>20522</c:v>
                </c:pt>
                <c:pt idx="8566" formatCode="General">
                  <c:v>23182</c:v>
                </c:pt>
                <c:pt idx="8567" formatCode="General">
                  <c:v>20690</c:v>
                </c:pt>
                <c:pt idx="8568" formatCode="General">
                  <c:v>23775</c:v>
                </c:pt>
                <c:pt idx="8569" formatCode="General">
                  <c:v>23455</c:v>
                </c:pt>
                <c:pt idx="8570" formatCode="General">
                  <c:v>23662</c:v>
                </c:pt>
                <c:pt idx="8571" formatCode="General">
                  <c:v>20463</c:v>
                </c:pt>
                <c:pt idx="8572" formatCode="General">
                  <c:v>18611</c:v>
                </c:pt>
                <c:pt idx="8573" formatCode="General">
                  <c:v>19798</c:v>
                </c:pt>
                <c:pt idx="8574" formatCode="General">
                  <c:v>20658</c:v>
                </c:pt>
                <c:pt idx="8575" formatCode="General">
                  <c:v>20838</c:v>
                </c:pt>
                <c:pt idx="8576" formatCode="General">
                  <c:v>20001</c:v>
                </c:pt>
                <c:pt idx="8577" formatCode="General">
                  <c:v>18817</c:v>
                </c:pt>
                <c:pt idx="8578" formatCode="General">
                  <c:v>18921</c:v>
                </c:pt>
                <c:pt idx="8579" formatCode="General">
                  <c:v>18321</c:v>
                </c:pt>
                <c:pt idx="8580" formatCode="General">
                  <c:v>20747</c:v>
                </c:pt>
                <c:pt idx="8581" formatCode="General">
                  <c:v>21120</c:v>
                </c:pt>
                <c:pt idx="8582" formatCode="General">
                  <c:v>23601</c:v>
                </c:pt>
                <c:pt idx="8583" formatCode="General">
                  <c:v>21012</c:v>
                </c:pt>
                <c:pt idx="8584" formatCode="General">
                  <c:v>21211</c:v>
                </c:pt>
                <c:pt idx="8585" formatCode="General">
                  <c:v>21836</c:v>
                </c:pt>
                <c:pt idx="8586" formatCode="General">
                  <c:v>21370</c:v>
                </c:pt>
                <c:pt idx="8587" formatCode="General">
                  <c:v>22257</c:v>
                </c:pt>
                <c:pt idx="8588" formatCode="General">
                  <c:v>22909</c:v>
                </c:pt>
                <c:pt idx="8589" formatCode="General">
                  <c:v>22749</c:v>
                </c:pt>
                <c:pt idx="8590" formatCode="General">
                  <c:v>22892</c:v>
                </c:pt>
                <c:pt idx="8591" formatCode="General">
                  <c:v>24685</c:v>
                </c:pt>
                <c:pt idx="8592" formatCode="General">
                  <c:v>24209</c:v>
                </c:pt>
                <c:pt idx="8593" formatCode="General">
                  <c:v>20617</c:v>
                </c:pt>
                <c:pt idx="8594" formatCode="General">
                  <c:v>22952</c:v>
                </c:pt>
                <c:pt idx="8595" formatCode="General">
                  <c:v>24034</c:v>
                </c:pt>
                <c:pt idx="8596" formatCode="General">
                  <c:v>23234</c:v>
                </c:pt>
                <c:pt idx="8597" formatCode="General">
                  <c:v>23891</c:v>
                </c:pt>
                <c:pt idx="8598" formatCode="General">
                  <c:v>24657</c:v>
                </c:pt>
                <c:pt idx="8599" formatCode="General">
                  <c:v>22522</c:v>
                </c:pt>
                <c:pt idx="8600" formatCode="General">
                  <c:v>21824</c:v>
                </c:pt>
                <c:pt idx="8601" formatCode="General">
                  <c:v>21662</c:v>
                </c:pt>
                <c:pt idx="8602" formatCode="General">
                  <c:v>20790</c:v>
                </c:pt>
                <c:pt idx="8603" formatCode="General">
                  <c:v>23449</c:v>
                </c:pt>
                <c:pt idx="8604" formatCode="General">
                  <c:v>22416</c:v>
                </c:pt>
                <c:pt idx="8605" formatCode="General">
                  <c:v>18818</c:v>
                </c:pt>
                <c:pt idx="8606" formatCode="General">
                  <c:v>20956</c:v>
                </c:pt>
                <c:pt idx="8607" formatCode="General">
                  <c:v>20286</c:v>
                </c:pt>
                <c:pt idx="8608" formatCode="General">
                  <c:v>21025</c:v>
                </c:pt>
                <c:pt idx="8609" formatCode="General">
                  <c:v>20722</c:v>
                </c:pt>
                <c:pt idx="8610" formatCode="General">
                  <c:v>21123</c:v>
                </c:pt>
                <c:pt idx="8611" formatCode="General">
                  <c:v>21815</c:v>
                </c:pt>
                <c:pt idx="8612" formatCode="General">
                  <c:v>19804</c:v>
                </c:pt>
                <c:pt idx="8613" formatCode="General">
                  <c:v>16497</c:v>
                </c:pt>
                <c:pt idx="8614" formatCode="General">
                  <c:v>19234</c:v>
                </c:pt>
                <c:pt idx="8615" formatCode="General">
                  <c:v>19288</c:v>
                </c:pt>
                <c:pt idx="8616" formatCode="General">
                  <c:v>21422</c:v>
                </c:pt>
                <c:pt idx="8617" formatCode="General">
                  <c:v>20109</c:v>
                </c:pt>
                <c:pt idx="8618" formatCode="General">
                  <c:v>20673</c:v>
                </c:pt>
                <c:pt idx="8619" formatCode="General">
                  <c:v>19192</c:v>
                </c:pt>
                <c:pt idx="8620" formatCode="General">
                  <c:v>14024</c:v>
                </c:pt>
                <c:pt idx="8621" formatCode="General">
                  <c:v>17602</c:v>
                </c:pt>
                <c:pt idx="8622" formatCode="General">
                  <c:v>17013</c:v>
                </c:pt>
                <c:pt idx="8623" formatCode="General">
                  <c:v>17503</c:v>
                </c:pt>
                <c:pt idx="8624" formatCode="General">
                  <c:v>18028</c:v>
                </c:pt>
                <c:pt idx="8625" formatCode="General">
                  <c:v>18298</c:v>
                </c:pt>
                <c:pt idx="8626" formatCode="General">
                  <c:v>15824</c:v>
                </c:pt>
                <c:pt idx="8627" formatCode="General">
                  <c:v>13157</c:v>
                </c:pt>
                <c:pt idx="8628" formatCode="General">
                  <c:v>16695</c:v>
                </c:pt>
                <c:pt idx="8629" formatCode="General">
                  <c:v>17324</c:v>
                </c:pt>
                <c:pt idx="8630" formatCode="General">
                  <c:v>18324</c:v>
                </c:pt>
                <c:pt idx="8631" formatCode="General">
                  <c:v>19672</c:v>
                </c:pt>
                <c:pt idx="8632" formatCode="General">
                  <c:v>18432</c:v>
                </c:pt>
                <c:pt idx="8633" formatCode="General">
                  <c:v>17740</c:v>
                </c:pt>
                <c:pt idx="8634" formatCode="General">
                  <c:v>15942</c:v>
                </c:pt>
                <c:pt idx="8635" formatCode="General">
                  <c:v>15826</c:v>
                </c:pt>
                <c:pt idx="8636" formatCode="General">
                  <c:v>17865</c:v>
                </c:pt>
                <c:pt idx="8637" formatCode="General">
                  <c:v>15890</c:v>
                </c:pt>
                <c:pt idx="8638" formatCode="General">
                  <c:v>16813</c:v>
                </c:pt>
                <c:pt idx="8639" formatCode="General">
                  <c:v>16294</c:v>
                </c:pt>
                <c:pt idx="8640" formatCode="General">
                  <c:v>15024</c:v>
                </c:pt>
                <c:pt idx="8641" formatCode="General">
                  <c:v>10502</c:v>
                </c:pt>
                <c:pt idx="8642" formatCode="General">
                  <c:v>11445</c:v>
                </c:pt>
                <c:pt idx="8643" formatCode="General">
                  <c:v>12336</c:v>
                </c:pt>
                <c:pt idx="8644" formatCode="General">
                  <c:v>11915</c:v>
                </c:pt>
                <c:pt idx="8645" formatCode="General">
                  <c:v>11380</c:v>
                </c:pt>
                <c:pt idx="8646" formatCode="General">
                  <c:v>10704</c:v>
                </c:pt>
                <c:pt idx="8647" formatCode="General">
                  <c:v>9980</c:v>
                </c:pt>
                <c:pt idx="8648" formatCode="General">
                  <c:v>10755</c:v>
                </c:pt>
                <c:pt idx="8649" formatCode="General">
                  <c:v>8424</c:v>
                </c:pt>
                <c:pt idx="8650" formatCode="General">
                  <c:v>11003</c:v>
                </c:pt>
                <c:pt idx="8651" formatCode="General">
                  <c:v>10993</c:v>
                </c:pt>
                <c:pt idx="8652" formatCode="General">
                  <c:v>11270</c:v>
                </c:pt>
                <c:pt idx="8653" formatCode="General">
                  <c:v>11152</c:v>
                </c:pt>
                <c:pt idx="8654" formatCode="General">
                  <c:v>9445</c:v>
                </c:pt>
                <c:pt idx="8655" formatCode="General">
                  <c:v>9561</c:v>
                </c:pt>
                <c:pt idx="8656" formatCode="General">
                  <c:v>8561</c:v>
                </c:pt>
                <c:pt idx="8657" formatCode="General">
                  <c:v>9150</c:v>
                </c:pt>
                <c:pt idx="8658" formatCode="General">
                  <c:v>9482</c:v>
                </c:pt>
                <c:pt idx="8659" formatCode="General">
                  <c:v>9444</c:v>
                </c:pt>
                <c:pt idx="8660" formatCode="General">
                  <c:v>8445</c:v>
                </c:pt>
                <c:pt idx="8661" formatCode="General">
                  <c:v>8548</c:v>
                </c:pt>
                <c:pt idx="8662" formatCode="General">
                  <c:v>8360</c:v>
                </c:pt>
                <c:pt idx="8663" formatCode="General">
                  <c:v>7975</c:v>
                </c:pt>
                <c:pt idx="8664" formatCode="General">
                  <c:v>9560</c:v>
                </c:pt>
                <c:pt idx="8665" formatCode="General">
                  <c:v>8027</c:v>
                </c:pt>
                <c:pt idx="8666" formatCode="General">
                  <c:v>8217</c:v>
                </c:pt>
                <c:pt idx="8667" formatCode="General">
                  <c:v>7968</c:v>
                </c:pt>
                <c:pt idx="8668" formatCode="General">
                  <c:v>7719</c:v>
                </c:pt>
                <c:pt idx="8669" formatCode="General">
                  <c:v>8389</c:v>
                </c:pt>
                <c:pt idx="8670" formatCode="General">
                  <c:v>7041</c:v>
                </c:pt>
                <c:pt idx="8671" formatCode="General">
                  <c:v>9834</c:v>
                </c:pt>
                <c:pt idx="8672" formatCode="General">
                  <c:v>7673</c:v>
                </c:pt>
                <c:pt idx="8673" formatCode="General">
                  <c:v>8201</c:v>
                </c:pt>
                <c:pt idx="8674" formatCode="General">
                  <c:v>8132</c:v>
                </c:pt>
                <c:pt idx="8675" formatCode="General">
                  <c:v>7780</c:v>
                </c:pt>
                <c:pt idx="8676" formatCode="General">
                  <c:v>10140</c:v>
                </c:pt>
                <c:pt idx="8677" formatCode="General">
                  <c:v>7095</c:v>
                </c:pt>
                <c:pt idx="8678" formatCode="General">
                  <c:v>9122</c:v>
                </c:pt>
                <c:pt idx="8679" formatCode="General">
                  <c:v>8023</c:v>
                </c:pt>
                <c:pt idx="8680" formatCode="General">
                  <c:v>9111</c:v>
                </c:pt>
                <c:pt idx="8681" formatCode="General">
                  <c:v>9301</c:v>
                </c:pt>
                <c:pt idx="8682" formatCode="General">
                  <c:v>7815</c:v>
                </c:pt>
                <c:pt idx="8683" formatCode="General">
                  <c:v>9928</c:v>
                </c:pt>
                <c:pt idx="8684" formatCode="General">
                  <c:v>8764</c:v>
                </c:pt>
                <c:pt idx="8685" formatCode="General">
                  <c:v>9114</c:v>
                </c:pt>
                <c:pt idx="8686" formatCode="General">
                  <c:v>10608</c:v>
                </c:pt>
                <c:pt idx="8687" formatCode="General">
                  <c:v>10528</c:v>
                </c:pt>
                <c:pt idx="8688" formatCode="General">
                  <c:v>10175</c:v>
                </c:pt>
                <c:pt idx="8689" formatCode="General">
                  <c:v>10800</c:v>
                </c:pt>
                <c:pt idx="8690" formatCode="General">
                  <c:v>12647</c:v>
                </c:pt>
                <c:pt idx="8691" formatCode="General">
                  <c:v>9089</c:v>
                </c:pt>
                <c:pt idx="8692" formatCode="General">
                  <c:v>10166</c:v>
                </c:pt>
                <c:pt idx="8693" formatCode="General">
                  <c:v>8797</c:v>
                </c:pt>
                <c:pt idx="8694" formatCode="General">
                  <c:v>12655</c:v>
                </c:pt>
                <c:pt idx="8695" formatCode="General">
                  <c:v>10823</c:v>
                </c:pt>
                <c:pt idx="8696" formatCode="General">
                  <c:v>14363</c:v>
                </c:pt>
                <c:pt idx="8697" formatCode="General">
                  <c:v>12723</c:v>
                </c:pt>
                <c:pt idx="8698" formatCode="General">
                  <c:v>9850</c:v>
                </c:pt>
                <c:pt idx="8699" formatCode="General">
                  <c:v>10134</c:v>
                </c:pt>
                <c:pt idx="8700" formatCode="General">
                  <c:v>10292</c:v>
                </c:pt>
                <c:pt idx="8701" formatCode="General">
                  <c:v>10349</c:v>
                </c:pt>
                <c:pt idx="8702" formatCode="General">
                  <c:v>11532</c:v>
                </c:pt>
                <c:pt idx="8703" formatCode="General">
                  <c:v>10610</c:v>
                </c:pt>
                <c:pt idx="8704" formatCode="General">
                  <c:v>9207</c:v>
                </c:pt>
                <c:pt idx="8705" formatCode="General">
                  <c:v>8296</c:v>
                </c:pt>
                <c:pt idx="8706" formatCode="General">
                  <c:v>8552</c:v>
                </c:pt>
                <c:pt idx="8707" formatCode="General">
                  <c:v>8116</c:v>
                </c:pt>
                <c:pt idx="8708" formatCode="General">
                  <c:v>9042</c:v>
                </c:pt>
                <c:pt idx="8709" formatCode="General">
                  <c:v>6852</c:v>
                </c:pt>
                <c:pt idx="8710" formatCode="General">
                  <c:v>8689</c:v>
                </c:pt>
                <c:pt idx="8711" formatCode="General">
                  <c:v>7189</c:v>
                </c:pt>
                <c:pt idx="8712" formatCode="General">
                  <c:v>7376</c:v>
                </c:pt>
                <c:pt idx="8713" formatCode="General">
                  <c:v>6986</c:v>
                </c:pt>
                <c:pt idx="8714" formatCode="General">
                  <c:v>7259</c:v>
                </c:pt>
                <c:pt idx="8715" formatCode="General">
                  <c:v>6668</c:v>
                </c:pt>
                <c:pt idx="8716" formatCode="General">
                  <c:v>6696</c:v>
                </c:pt>
                <c:pt idx="8717" formatCode="General">
                  <c:v>7125</c:v>
                </c:pt>
                <c:pt idx="8718" formatCode="General">
                  <c:v>6014</c:v>
                </c:pt>
                <c:pt idx="8719" formatCode="General">
                  <c:v>5713</c:v>
                </c:pt>
                <c:pt idx="8720" formatCode="General">
                  <c:v>6088</c:v>
                </c:pt>
                <c:pt idx="8721" formatCode="General">
                  <c:v>4723</c:v>
                </c:pt>
                <c:pt idx="8722" formatCode="General">
                  <c:v>5502</c:v>
                </c:pt>
                <c:pt idx="8723" formatCode="General">
                  <c:v>5111</c:v>
                </c:pt>
                <c:pt idx="8724" formatCode="General">
                  <c:v>5418</c:v>
                </c:pt>
                <c:pt idx="8725" formatCode="General">
                  <c:v>6245</c:v>
                </c:pt>
                <c:pt idx="8726" formatCode="General">
                  <c:v>4732</c:v>
                </c:pt>
                <c:pt idx="8727" formatCode="General">
                  <c:v>5157</c:v>
                </c:pt>
                <c:pt idx="8728" formatCode="General">
                  <c:v>6400</c:v>
                </c:pt>
                <c:pt idx="8729" formatCode="General">
                  <c:v>7101</c:v>
                </c:pt>
                <c:pt idx="8730" formatCode="General">
                  <c:v>6365</c:v>
                </c:pt>
                <c:pt idx="8731" formatCode="General">
                  <c:v>6479</c:v>
                </c:pt>
                <c:pt idx="8732" formatCode="General">
                  <c:v>6272</c:v>
                </c:pt>
                <c:pt idx="8733" formatCode="General">
                  <c:v>6487</c:v>
                </c:pt>
                <c:pt idx="8734" formatCode="General">
                  <c:v>6146</c:v>
                </c:pt>
                <c:pt idx="8735" formatCode="General">
                  <c:v>6384</c:v>
                </c:pt>
                <c:pt idx="8736" formatCode="General">
                  <c:v>6599</c:v>
                </c:pt>
                <c:pt idx="8737" formatCode="General">
                  <c:v>6812</c:v>
                </c:pt>
                <c:pt idx="8738" formatCode="General">
                  <c:v>5675</c:v>
                </c:pt>
                <c:pt idx="8739" formatCode="General">
                  <c:v>7152</c:v>
                </c:pt>
                <c:pt idx="8740" formatCode="General">
                  <c:v>7041</c:v>
                </c:pt>
                <c:pt idx="8741" formatCode="General">
                  <c:v>6927</c:v>
                </c:pt>
                <c:pt idx="8742" formatCode="General">
                  <c:v>7402</c:v>
                </c:pt>
                <c:pt idx="8743" formatCode="General">
                  <c:v>7773</c:v>
                </c:pt>
                <c:pt idx="8744" formatCode="General">
                  <c:v>8468</c:v>
                </c:pt>
                <c:pt idx="8745" formatCode="General">
                  <c:v>8148</c:v>
                </c:pt>
                <c:pt idx="8746" formatCode="General">
                  <c:v>8696</c:v>
                </c:pt>
                <c:pt idx="8747" formatCode="General">
                  <c:v>8517</c:v>
                </c:pt>
                <c:pt idx="8748" formatCode="General">
                  <c:v>8166</c:v>
                </c:pt>
                <c:pt idx="8749" formatCode="General">
                  <c:v>8809</c:v>
                </c:pt>
                <c:pt idx="8750" formatCode="General">
                  <c:v>8780</c:v>
                </c:pt>
                <c:pt idx="8751" formatCode="General">
                  <c:v>7077</c:v>
                </c:pt>
                <c:pt idx="8752" formatCode="General">
                  <c:v>6600</c:v>
                </c:pt>
                <c:pt idx="8753" formatCode="General">
                  <c:v>7274</c:v>
                </c:pt>
                <c:pt idx="8754" formatCode="General">
                  <c:v>4599</c:v>
                </c:pt>
                <c:pt idx="8755" formatCode="General">
                  <c:v>4384</c:v>
                </c:pt>
                <c:pt idx="8756" formatCode="General">
                  <c:v>6724</c:v>
                </c:pt>
                <c:pt idx="8757" formatCode="General">
                  <c:v>6464</c:v>
                </c:pt>
                <c:pt idx="8758" formatCode="General">
                  <c:v>6828</c:v>
                </c:pt>
                <c:pt idx="8759" formatCode="General">
                  <c:v>4831</c:v>
                </c:pt>
                <c:pt idx="8760" formatCode="General">
                  <c:v>5703</c:v>
                </c:pt>
                <c:pt idx="8761" formatCode="General">
                  <c:v>7065</c:v>
                </c:pt>
                <c:pt idx="8762" formatCode="General">
                  <c:v>6668</c:v>
                </c:pt>
                <c:pt idx="8763" formatCode="General">
                  <c:v>6058</c:v>
                </c:pt>
                <c:pt idx="8764" formatCode="General">
                  <c:v>7017</c:v>
                </c:pt>
                <c:pt idx="8765" formatCode="General">
                  <c:v>6409</c:v>
                </c:pt>
                <c:pt idx="8766" formatCode="General">
                  <c:v>3421</c:v>
                </c:pt>
                <c:pt idx="8767" formatCode="General">
                  <c:v>4659</c:v>
                </c:pt>
                <c:pt idx="8768" formatCode="General">
                  <c:v>6404</c:v>
                </c:pt>
                <c:pt idx="8769" formatCode="General">
                  <c:v>7270</c:v>
                </c:pt>
                <c:pt idx="8770" formatCode="General">
                  <c:v>8000</c:v>
                </c:pt>
                <c:pt idx="8771" formatCode="General">
                  <c:v>5946</c:v>
                </c:pt>
                <c:pt idx="8772" formatCode="General">
                  <c:v>7380</c:v>
                </c:pt>
                <c:pt idx="8773" formatCode="General">
                  <c:v>6441</c:v>
                </c:pt>
                <c:pt idx="8774" formatCode="General">
                  <c:v>7718</c:v>
                </c:pt>
                <c:pt idx="8775" formatCode="General">
                  <c:v>6787</c:v>
                </c:pt>
                <c:pt idx="8776" formatCode="General">
                  <c:v>6896</c:v>
                </c:pt>
                <c:pt idx="8777" formatCode="General">
                  <c:v>6845</c:v>
                </c:pt>
                <c:pt idx="8778" formatCode="General">
                  <c:v>7838</c:v>
                </c:pt>
                <c:pt idx="8779" formatCode="General">
                  <c:v>7502</c:v>
                </c:pt>
                <c:pt idx="8780" formatCode="General">
                  <c:v>8261</c:v>
                </c:pt>
                <c:pt idx="8781" formatCode="General">
                  <c:v>7932</c:v>
                </c:pt>
                <c:pt idx="8782" formatCode="General">
                  <c:v>7682</c:v>
                </c:pt>
                <c:pt idx="8783" formatCode="General">
                  <c:v>7434</c:v>
                </c:pt>
                <c:pt idx="8784" formatCode="General">
                  <c:v>7392</c:v>
                </c:pt>
                <c:pt idx="8785" formatCode="General">
                  <c:v>6306</c:v>
                </c:pt>
                <c:pt idx="8786" formatCode="General">
                  <c:v>7538</c:v>
                </c:pt>
                <c:pt idx="8787" formatCode="General">
                  <c:v>8602</c:v>
                </c:pt>
                <c:pt idx="8788" formatCode="General">
                  <c:v>9262</c:v>
                </c:pt>
                <c:pt idx="8789" formatCode="General">
                  <c:v>5183</c:v>
                </c:pt>
                <c:pt idx="8790" formatCode="General">
                  <c:v>5372</c:v>
                </c:pt>
                <c:pt idx="8791" formatCode="General">
                  <c:v>5736</c:v>
                </c:pt>
                <c:pt idx="8792" formatCode="General">
                  <c:v>5532</c:v>
                </c:pt>
                <c:pt idx="8793" formatCode="General">
                  <c:v>5948</c:v>
                </c:pt>
                <c:pt idx="8794" formatCode="General">
                  <c:v>5690</c:v>
                </c:pt>
                <c:pt idx="8795" formatCode="General">
                  <c:v>7683</c:v>
                </c:pt>
                <c:pt idx="8796" formatCode="General">
                  <c:v>5989</c:v>
                </c:pt>
                <c:pt idx="8797" formatCode="General">
                  <c:v>5919</c:v>
                </c:pt>
                <c:pt idx="8798" formatCode="General">
                  <c:v>7045</c:v>
                </c:pt>
                <c:pt idx="8799" formatCode="General">
                  <c:v>7238</c:v>
                </c:pt>
                <c:pt idx="8800" formatCode="General">
                  <c:v>7175</c:v>
                </c:pt>
                <c:pt idx="8801" formatCode="General">
                  <c:v>7087</c:v>
                </c:pt>
                <c:pt idx="8802" formatCode="General">
                  <c:v>9188</c:v>
                </c:pt>
                <c:pt idx="8803" formatCode="General">
                  <c:v>7276</c:v>
                </c:pt>
                <c:pt idx="8804" formatCode="General">
                  <c:v>8870</c:v>
                </c:pt>
                <c:pt idx="8805" formatCode="General">
                  <c:v>10738</c:v>
                </c:pt>
                <c:pt idx="8806" formatCode="General">
                  <c:v>10337</c:v>
                </c:pt>
                <c:pt idx="8807" formatCode="General">
                  <c:v>9873</c:v>
                </c:pt>
                <c:pt idx="8808" formatCode="General">
                  <c:v>10435</c:v>
                </c:pt>
                <c:pt idx="8809" formatCode="General">
                  <c:v>9005</c:v>
                </c:pt>
                <c:pt idx="8810" formatCode="General">
                  <c:v>7319</c:v>
                </c:pt>
                <c:pt idx="8811" formatCode="General">
                  <c:v>9040</c:v>
                </c:pt>
                <c:pt idx="8812" formatCode="General">
                  <c:v>9581</c:v>
                </c:pt>
                <c:pt idx="8813" formatCode="General">
                  <c:v>11031</c:v>
                </c:pt>
                <c:pt idx="8814" formatCode="General">
                  <c:v>12469</c:v>
                </c:pt>
                <c:pt idx="8815" formatCode="General">
                  <c:v>11049</c:v>
                </c:pt>
                <c:pt idx="8816" formatCode="General">
                  <c:v>13877</c:v>
                </c:pt>
                <c:pt idx="8817" formatCode="General">
                  <c:v>7411</c:v>
                </c:pt>
                <c:pt idx="8818" formatCode="General">
                  <c:v>7922</c:v>
                </c:pt>
                <c:pt idx="8819" formatCode="General">
                  <c:v>6579</c:v>
                </c:pt>
                <c:pt idx="8820" formatCode="General">
                  <c:v>9459</c:v>
                </c:pt>
                <c:pt idx="8821" formatCode="General">
                  <c:v>8105</c:v>
                </c:pt>
                <c:pt idx="8822" formatCode="General">
                  <c:v>8398</c:v>
                </c:pt>
                <c:pt idx="8823" formatCode="General">
                  <c:v>10134</c:v>
                </c:pt>
                <c:pt idx="8824" formatCode="General">
                  <c:v>8985</c:v>
                </c:pt>
                <c:pt idx="8825" formatCode="General">
                  <c:v>8612</c:v>
                </c:pt>
                <c:pt idx="8826" formatCode="General">
                  <c:v>8092</c:v>
                </c:pt>
                <c:pt idx="8827" formatCode="General">
                  <c:v>9328</c:v>
                </c:pt>
                <c:pt idx="8828" formatCode="General">
                  <c:v>8491</c:v>
                </c:pt>
                <c:pt idx="8829" formatCode="General">
                  <c:v>8927</c:v>
                </c:pt>
                <c:pt idx="8830" formatCode="General">
                  <c:v>10347</c:v>
                </c:pt>
                <c:pt idx="8831" formatCode="General">
                  <c:v>8093</c:v>
                </c:pt>
                <c:pt idx="8832" formatCode="General">
                  <c:v>9096</c:v>
                </c:pt>
                <c:pt idx="8833" formatCode="General">
                  <c:v>8319</c:v>
                </c:pt>
                <c:pt idx="8834" formatCode="General">
                  <c:v>4134</c:v>
                </c:pt>
                <c:pt idx="8835" formatCode="General">
                  <c:v>5029</c:v>
                </c:pt>
                <c:pt idx="8836" formatCode="General">
                  <c:v>4431</c:v>
                </c:pt>
                <c:pt idx="8837" formatCode="General">
                  <c:v>5535</c:v>
                </c:pt>
                <c:pt idx="8838" formatCode="General">
                  <c:v>7787</c:v>
                </c:pt>
                <c:pt idx="8839" formatCode="General">
                  <c:v>6038</c:v>
                </c:pt>
                <c:pt idx="8840" formatCode="General">
                  <c:v>8948</c:v>
                </c:pt>
                <c:pt idx="8841" formatCode="General">
                  <c:v>10568</c:v>
                </c:pt>
                <c:pt idx="8842" formatCode="General">
                  <c:v>9534</c:v>
                </c:pt>
                <c:pt idx="8843" formatCode="General">
                  <c:v>11182</c:v>
                </c:pt>
                <c:pt idx="8844" formatCode="General">
                  <c:v>12779</c:v>
                </c:pt>
                <c:pt idx="8845" formatCode="General">
                  <c:v>8451</c:v>
                </c:pt>
                <c:pt idx="8846" formatCode="General">
                  <c:v>10728</c:v>
                </c:pt>
                <c:pt idx="8847" formatCode="General">
                  <c:v>11602</c:v>
                </c:pt>
                <c:pt idx="8848" formatCode="General">
                  <c:v>12761</c:v>
                </c:pt>
                <c:pt idx="8849" formatCode="General">
                  <c:v>12700</c:v>
                </c:pt>
                <c:pt idx="8850" formatCode="General">
                  <c:v>13295</c:v>
                </c:pt>
                <c:pt idx="8851" formatCode="General">
                  <c:v>12713</c:v>
                </c:pt>
                <c:pt idx="8852" formatCode="General">
                  <c:v>13750</c:v>
                </c:pt>
                <c:pt idx="8853" formatCode="General">
                  <c:v>12364</c:v>
                </c:pt>
                <c:pt idx="8854" formatCode="General">
                  <c:v>14827</c:v>
                </c:pt>
                <c:pt idx="8855" formatCode="General">
                  <c:v>14209</c:v>
                </c:pt>
                <c:pt idx="8856" formatCode="General">
                  <c:v>15019</c:v>
                </c:pt>
                <c:pt idx="8857" formatCode="General">
                  <c:v>12111</c:v>
                </c:pt>
                <c:pt idx="8858" formatCode="General">
                  <c:v>10432</c:v>
                </c:pt>
                <c:pt idx="8859" formatCode="General">
                  <c:v>11759</c:v>
                </c:pt>
                <c:pt idx="8860" formatCode="General">
                  <c:v>12458</c:v>
                </c:pt>
                <c:pt idx="8861" formatCode="General">
                  <c:v>13369</c:v>
                </c:pt>
                <c:pt idx="8862" formatCode="General">
                  <c:v>13636</c:v>
                </c:pt>
                <c:pt idx="8863" formatCode="General">
                  <c:v>13918</c:v>
                </c:pt>
                <c:pt idx="8864" formatCode="General">
                  <c:v>14833</c:v>
                </c:pt>
                <c:pt idx="8865" formatCode="General">
                  <c:v>13951</c:v>
                </c:pt>
                <c:pt idx="8866" formatCode="General">
                  <c:v>11454</c:v>
                </c:pt>
                <c:pt idx="8867" formatCode="General">
                  <c:v>14019</c:v>
                </c:pt>
                <c:pt idx="8868" formatCode="General">
                  <c:v>15036</c:v>
                </c:pt>
                <c:pt idx="8869" formatCode="General">
                  <c:v>15076</c:v>
                </c:pt>
                <c:pt idx="8870" formatCode="General">
                  <c:v>15394</c:v>
                </c:pt>
                <c:pt idx="8871" formatCode="General">
                  <c:v>13158</c:v>
                </c:pt>
                <c:pt idx="8872" formatCode="General">
                  <c:v>14152</c:v>
                </c:pt>
                <c:pt idx="8873" formatCode="General">
                  <c:v>11313</c:v>
                </c:pt>
                <c:pt idx="8874" formatCode="General">
                  <c:v>10029</c:v>
                </c:pt>
                <c:pt idx="8875" formatCode="General">
                  <c:v>8477</c:v>
                </c:pt>
                <c:pt idx="8876" formatCode="General">
                  <c:v>9605</c:v>
                </c:pt>
                <c:pt idx="8877" formatCode="General">
                  <c:v>9955</c:v>
                </c:pt>
                <c:pt idx="8878" formatCode="General">
                  <c:v>10382</c:v>
                </c:pt>
                <c:pt idx="8879" formatCode="General">
                  <c:v>7672</c:v>
                </c:pt>
                <c:pt idx="8880" formatCode="General">
                  <c:v>7500</c:v>
                </c:pt>
                <c:pt idx="8881" formatCode="General">
                  <c:v>11157</c:v>
                </c:pt>
                <c:pt idx="8882" formatCode="General">
                  <c:v>8982</c:v>
                </c:pt>
                <c:pt idx="8883" formatCode="General">
                  <c:v>11382</c:v>
                </c:pt>
                <c:pt idx="8884" formatCode="General">
                  <c:v>11873</c:v>
                </c:pt>
                <c:pt idx="8885" formatCode="General">
                  <c:v>10209</c:v>
                </c:pt>
                <c:pt idx="8886" formatCode="General">
                  <c:v>14255</c:v>
                </c:pt>
                <c:pt idx="8887" formatCode="General">
                  <c:v>10442</c:v>
                </c:pt>
                <c:pt idx="8888" formatCode="General">
                  <c:v>11155</c:v>
                </c:pt>
                <c:pt idx="8889" formatCode="General">
                  <c:v>12776</c:v>
                </c:pt>
                <c:pt idx="8890" formatCode="General">
                  <c:v>10948</c:v>
                </c:pt>
                <c:pt idx="8891" formatCode="General">
                  <c:v>15491</c:v>
                </c:pt>
                <c:pt idx="8892" formatCode="General">
                  <c:v>14690</c:v>
                </c:pt>
                <c:pt idx="8893" formatCode="General">
                  <c:v>13089</c:v>
                </c:pt>
                <c:pt idx="8894" formatCode="General">
                  <c:v>8887</c:v>
                </c:pt>
                <c:pt idx="8895" formatCode="General">
                  <c:v>10437</c:v>
                </c:pt>
                <c:pt idx="8896" formatCode="General">
                  <c:v>13443</c:v>
                </c:pt>
                <c:pt idx="8897" formatCode="General">
                  <c:v>11307</c:v>
                </c:pt>
                <c:pt idx="8898" formatCode="General">
                  <c:v>12432</c:v>
                </c:pt>
                <c:pt idx="8899" formatCode="General">
                  <c:v>9637</c:v>
                </c:pt>
                <c:pt idx="8900" formatCode="General">
                  <c:v>11684</c:v>
                </c:pt>
                <c:pt idx="8901" formatCode="General">
                  <c:v>8908</c:v>
                </c:pt>
                <c:pt idx="8902" formatCode="General">
                  <c:v>10695</c:v>
                </c:pt>
                <c:pt idx="8903" formatCode="General">
                  <c:v>11014</c:v>
                </c:pt>
                <c:pt idx="8904" formatCode="General">
                  <c:v>11730</c:v>
                </c:pt>
                <c:pt idx="8905" formatCode="General">
                  <c:v>12723</c:v>
                </c:pt>
                <c:pt idx="8906" formatCode="General">
                  <c:v>10981</c:v>
                </c:pt>
                <c:pt idx="8907" formatCode="General">
                  <c:v>12927</c:v>
                </c:pt>
                <c:pt idx="8908" formatCode="General">
                  <c:v>12761</c:v>
                </c:pt>
                <c:pt idx="8909" formatCode="General">
                  <c:v>14981</c:v>
                </c:pt>
                <c:pt idx="8910" formatCode="General">
                  <c:v>14148</c:v>
                </c:pt>
                <c:pt idx="8911" formatCode="General">
                  <c:v>15280</c:v>
                </c:pt>
                <c:pt idx="8912" formatCode="General">
                  <c:v>16489</c:v>
                </c:pt>
                <c:pt idx="8913" formatCode="General">
                  <c:v>15991</c:v>
                </c:pt>
                <c:pt idx="8914" formatCode="General">
                  <c:v>16651</c:v>
                </c:pt>
                <c:pt idx="8915" formatCode="General">
                  <c:v>17611</c:v>
                </c:pt>
                <c:pt idx="8916" formatCode="General">
                  <c:v>15931</c:v>
                </c:pt>
                <c:pt idx="8917" formatCode="General">
                  <c:v>17070</c:v>
                </c:pt>
                <c:pt idx="8918" formatCode="General">
                  <c:v>18207</c:v>
                </c:pt>
                <c:pt idx="8919" formatCode="General">
                  <c:v>18322</c:v>
                </c:pt>
                <c:pt idx="8920" formatCode="General">
                  <c:v>19387</c:v>
                </c:pt>
                <c:pt idx="8921" formatCode="General">
                  <c:v>19603</c:v>
                </c:pt>
                <c:pt idx="8922" formatCode="General">
                  <c:v>20731</c:v>
                </c:pt>
                <c:pt idx="8923" formatCode="General">
                  <c:v>22534</c:v>
                </c:pt>
                <c:pt idx="8924" formatCode="General">
                  <c:v>22915</c:v>
                </c:pt>
                <c:pt idx="8925" formatCode="General">
                  <c:v>20084</c:v>
                </c:pt>
                <c:pt idx="8926" formatCode="General">
                  <c:v>19706</c:v>
                </c:pt>
                <c:pt idx="8927" formatCode="General">
                  <c:v>20716</c:v>
                </c:pt>
                <c:pt idx="8928" formatCode="General">
                  <c:v>18699</c:v>
                </c:pt>
                <c:pt idx="8929" formatCode="General">
                  <c:v>17963</c:v>
                </c:pt>
                <c:pt idx="8930" formatCode="General">
                  <c:v>21997</c:v>
                </c:pt>
                <c:pt idx="8931" formatCode="General">
                  <c:v>20456</c:v>
                </c:pt>
                <c:pt idx="8932" formatCode="General">
                  <c:v>22597</c:v>
                </c:pt>
                <c:pt idx="8933" formatCode="General">
                  <c:v>22145</c:v>
                </c:pt>
                <c:pt idx="8934" formatCode="General">
                  <c:v>21782</c:v>
                </c:pt>
                <c:pt idx="8935" formatCode="General">
                  <c:v>20956</c:v>
                </c:pt>
                <c:pt idx="8936" formatCode="General">
                  <c:v>18525</c:v>
                </c:pt>
                <c:pt idx="8937" formatCode="General">
                  <c:v>19616</c:v>
                </c:pt>
                <c:pt idx="8938" formatCode="General">
                  <c:v>19363</c:v>
                </c:pt>
                <c:pt idx="8939" formatCode="General">
                  <c:v>19075</c:v>
                </c:pt>
                <c:pt idx="8940" formatCode="General">
                  <c:v>21065</c:v>
                </c:pt>
                <c:pt idx="8941" formatCode="General">
                  <c:v>20686</c:v>
                </c:pt>
                <c:pt idx="8942" formatCode="General">
                  <c:v>20621</c:v>
                </c:pt>
                <c:pt idx="8943" formatCode="General">
                  <c:v>18886</c:v>
                </c:pt>
                <c:pt idx="8944" formatCode="General">
                  <c:v>21816</c:v>
                </c:pt>
                <c:pt idx="8945" formatCode="General">
                  <c:v>22064</c:v>
                </c:pt>
                <c:pt idx="8946" formatCode="General">
                  <c:v>22408</c:v>
                </c:pt>
                <c:pt idx="8947" formatCode="General">
                  <c:v>24073</c:v>
                </c:pt>
                <c:pt idx="8948" formatCode="General">
                  <c:v>26071</c:v>
                </c:pt>
                <c:pt idx="8949" formatCode="General">
                  <c:v>20062</c:v>
                </c:pt>
                <c:pt idx="8950" formatCode="General">
                  <c:v>20859</c:v>
                </c:pt>
                <c:pt idx="8951" formatCode="General">
                  <c:v>21717</c:v>
                </c:pt>
                <c:pt idx="8952" formatCode="General">
                  <c:v>21311</c:v>
                </c:pt>
                <c:pt idx="8953" formatCode="General">
                  <c:v>21094</c:v>
                </c:pt>
                <c:pt idx="8954" formatCode="General">
                  <c:v>21457</c:v>
                </c:pt>
                <c:pt idx="8955" formatCode="General">
                  <c:v>21258</c:v>
                </c:pt>
                <c:pt idx="8956" formatCode="General">
                  <c:v>20843</c:v>
                </c:pt>
                <c:pt idx="8957" formatCode="General">
                  <c:v>18475</c:v>
                </c:pt>
                <c:pt idx="8958" formatCode="General">
                  <c:v>20684</c:v>
                </c:pt>
                <c:pt idx="8959" formatCode="General">
                  <c:v>20695</c:v>
                </c:pt>
                <c:pt idx="8960" formatCode="General">
                  <c:v>20003</c:v>
                </c:pt>
                <c:pt idx="8961" formatCode="General">
                  <c:v>20066</c:v>
                </c:pt>
                <c:pt idx="8962" formatCode="General">
                  <c:v>19300</c:v>
                </c:pt>
                <c:pt idx="8963" formatCode="General">
                  <c:v>20246</c:v>
                </c:pt>
                <c:pt idx="8964" formatCode="General">
                  <c:v>17884</c:v>
                </c:pt>
                <c:pt idx="8965" formatCode="General">
                  <c:v>17728</c:v>
                </c:pt>
                <c:pt idx="8966" formatCode="General">
                  <c:v>18257</c:v>
                </c:pt>
                <c:pt idx="8967" formatCode="General">
                  <c:v>20169</c:v>
                </c:pt>
                <c:pt idx="8968" formatCode="General">
                  <c:v>21249</c:v>
                </c:pt>
                <c:pt idx="8969" formatCode="General">
                  <c:v>19732</c:v>
                </c:pt>
                <c:pt idx="8970" formatCode="General">
                  <c:v>20887</c:v>
                </c:pt>
                <c:pt idx="8971" formatCode="General">
                  <c:v>17783</c:v>
                </c:pt>
                <c:pt idx="8972" formatCode="General">
                  <c:v>20151</c:v>
                </c:pt>
                <c:pt idx="8973" formatCode="General">
                  <c:v>18467</c:v>
                </c:pt>
                <c:pt idx="8974" formatCode="General">
                  <c:v>22190</c:v>
                </c:pt>
                <c:pt idx="8975" formatCode="General">
                  <c:v>20619</c:v>
                </c:pt>
                <c:pt idx="8976" formatCode="General">
                  <c:v>21072</c:v>
                </c:pt>
                <c:pt idx="8977" formatCode="General">
                  <c:v>20171</c:v>
                </c:pt>
                <c:pt idx="8978" formatCode="General">
                  <c:v>17595</c:v>
                </c:pt>
                <c:pt idx="8979" formatCode="General">
                  <c:v>17268</c:v>
                </c:pt>
                <c:pt idx="8980" formatCode="General">
                  <c:v>19533</c:v>
                </c:pt>
                <c:pt idx="8981" formatCode="General">
                  <c:v>21394</c:v>
                </c:pt>
                <c:pt idx="8982" formatCode="General">
                  <c:v>20402</c:v>
                </c:pt>
                <c:pt idx="8983" formatCode="General">
                  <c:v>20049</c:v>
                </c:pt>
                <c:pt idx="8984" formatCode="General">
                  <c:v>19474</c:v>
                </c:pt>
                <c:pt idx="8985" formatCode="General">
                  <c:v>18297</c:v>
                </c:pt>
                <c:pt idx="8986" formatCode="General">
                  <c:v>18758</c:v>
                </c:pt>
                <c:pt idx="8987" formatCode="General">
                  <c:v>19267</c:v>
                </c:pt>
                <c:pt idx="8988" formatCode="General">
                  <c:v>19618</c:v>
                </c:pt>
                <c:pt idx="8989" formatCode="General">
                  <c:v>17775</c:v>
                </c:pt>
                <c:pt idx="8990" formatCode="General">
                  <c:v>18439</c:v>
                </c:pt>
                <c:pt idx="8991" formatCode="General">
                  <c:v>17061</c:v>
                </c:pt>
                <c:pt idx="8992" formatCode="General">
                  <c:v>15831</c:v>
                </c:pt>
                <c:pt idx="8993" formatCode="General">
                  <c:v>17028</c:v>
                </c:pt>
                <c:pt idx="8994" formatCode="General">
                  <c:v>15382</c:v>
                </c:pt>
                <c:pt idx="8995" formatCode="General">
                  <c:v>18960</c:v>
                </c:pt>
                <c:pt idx="8996" formatCode="General">
                  <c:v>17491</c:v>
                </c:pt>
                <c:pt idx="8997" formatCode="General">
                  <c:v>17035</c:v>
                </c:pt>
                <c:pt idx="8998" formatCode="General">
                  <c:v>18394</c:v>
                </c:pt>
                <c:pt idx="8999" formatCode="General">
                  <c:v>14898</c:v>
                </c:pt>
                <c:pt idx="9000" formatCode="General">
                  <c:v>15858</c:v>
                </c:pt>
                <c:pt idx="9001" formatCode="General">
                  <c:v>14611</c:v>
                </c:pt>
                <c:pt idx="9002" formatCode="General">
                  <c:v>14562</c:v>
                </c:pt>
                <c:pt idx="9003" formatCode="General">
                  <c:v>13534</c:v>
                </c:pt>
                <c:pt idx="9004" formatCode="General">
                  <c:v>13093</c:v>
                </c:pt>
                <c:pt idx="9005" formatCode="General">
                  <c:v>12850</c:v>
                </c:pt>
                <c:pt idx="9006" formatCode="General">
                  <c:v>11402</c:v>
                </c:pt>
                <c:pt idx="9007" formatCode="General">
                  <c:v>11946</c:v>
                </c:pt>
                <c:pt idx="9008" formatCode="General">
                  <c:v>12375</c:v>
                </c:pt>
                <c:pt idx="9009" formatCode="General">
                  <c:v>11376</c:v>
                </c:pt>
                <c:pt idx="9010" formatCode="General">
                  <c:v>11559</c:v>
                </c:pt>
                <c:pt idx="9011" formatCode="General">
                  <c:v>12558</c:v>
                </c:pt>
                <c:pt idx="9012" formatCode="General">
                  <c:v>9550</c:v>
                </c:pt>
                <c:pt idx="9013" formatCode="General">
                  <c:v>8792</c:v>
                </c:pt>
                <c:pt idx="9014" formatCode="General">
                  <c:v>9707</c:v>
                </c:pt>
                <c:pt idx="9015" formatCode="General">
                  <c:v>10318</c:v>
                </c:pt>
                <c:pt idx="9016" formatCode="General">
                  <c:v>9696</c:v>
                </c:pt>
                <c:pt idx="9017" formatCode="General">
                  <c:v>9256</c:v>
                </c:pt>
                <c:pt idx="9018" formatCode="General">
                  <c:v>10957</c:v>
                </c:pt>
                <c:pt idx="9019" formatCode="General">
                  <c:v>7532</c:v>
                </c:pt>
                <c:pt idx="9020" formatCode="General">
                  <c:v>7448</c:v>
                </c:pt>
                <c:pt idx="9021" formatCode="General">
                  <c:v>6531</c:v>
                </c:pt>
                <c:pt idx="9022" formatCode="General">
                  <c:v>6822</c:v>
                </c:pt>
                <c:pt idx="9023" formatCode="General">
                  <c:v>10078</c:v>
                </c:pt>
                <c:pt idx="9024" formatCode="General">
                  <c:v>7728</c:v>
                </c:pt>
                <c:pt idx="9025" formatCode="General">
                  <c:v>9646</c:v>
                </c:pt>
                <c:pt idx="9026" formatCode="General">
                  <c:v>11030</c:v>
                </c:pt>
                <c:pt idx="9027" formatCode="General">
                  <c:v>7856</c:v>
                </c:pt>
                <c:pt idx="9028" formatCode="General">
                  <c:v>9705</c:v>
                </c:pt>
                <c:pt idx="9029" formatCode="General">
                  <c:v>8781</c:v>
                </c:pt>
                <c:pt idx="9030" formatCode="General">
                  <c:v>8730</c:v>
                </c:pt>
                <c:pt idx="9031" formatCode="General">
                  <c:v>9157</c:v>
                </c:pt>
                <c:pt idx="9032" formatCode="General">
                  <c:v>8799</c:v>
                </c:pt>
                <c:pt idx="9033" formatCode="General">
                  <c:v>10340</c:v>
                </c:pt>
                <c:pt idx="9034" formatCode="General">
                  <c:v>8458</c:v>
                </c:pt>
                <c:pt idx="9035" formatCode="General">
                  <c:v>8740</c:v>
                </c:pt>
                <c:pt idx="9036" formatCode="General">
                  <c:v>8167</c:v>
                </c:pt>
                <c:pt idx="9037" formatCode="General">
                  <c:v>9243</c:v>
                </c:pt>
                <c:pt idx="9038" formatCode="General">
                  <c:v>9220</c:v>
                </c:pt>
                <c:pt idx="9039" formatCode="General">
                  <c:v>7253</c:v>
                </c:pt>
                <c:pt idx="9040" formatCode="General">
                  <c:v>8661</c:v>
                </c:pt>
                <c:pt idx="9041" formatCode="General">
                  <c:v>8616</c:v>
                </c:pt>
                <c:pt idx="9042" formatCode="General">
                  <c:v>8348</c:v>
                </c:pt>
                <c:pt idx="9043" formatCode="General">
                  <c:v>6500</c:v>
                </c:pt>
                <c:pt idx="9044" formatCode="General">
                  <c:v>8412</c:v>
                </c:pt>
                <c:pt idx="9045" formatCode="General">
                  <c:v>7994</c:v>
                </c:pt>
                <c:pt idx="9046" formatCode="General">
                  <c:v>8167</c:v>
                </c:pt>
                <c:pt idx="9047" formatCode="General">
                  <c:v>8199</c:v>
                </c:pt>
                <c:pt idx="9048" formatCode="General">
                  <c:v>6853</c:v>
                </c:pt>
                <c:pt idx="9049" formatCode="General">
                  <c:v>7735</c:v>
                </c:pt>
                <c:pt idx="9050" formatCode="General">
                  <c:v>7653</c:v>
                </c:pt>
                <c:pt idx="9051" formatCode="General">
                  <c:v>8063</c:v>
                </c:pt>
                <c:pt idx="9052" formatCode="General">
                  <c:v>7844</c:v>
                </c:pt>
                <c:pt idx="9053" formatCode="General">
                  <c:v>6634</c:v>
                </c:pt>
                <c:pt idx="9054" formatCode="General">
                  <c:v>6413</c:v>
                </c:pt>
                <c:pt idx="9055" formatCode="General">
                  <c:v>6122</c:v>
                </c:pt>
                <c:pt idx="9056" formatCode="General">
                  <c:v>8428</c:v>
                </c:pt>
                <c:pt idx="9057" formatCode="General">
                  <c:v>8121</c:v>
                </c:pt>
                <c:pt idx="9058" formatCode="General">
                  <c:v>8158</c:v>
                </c:pt>
                <c:pt idx="9059" formatCode="General">
                  <c:v>8260</c:v>
                </c:pt>
                <c:pt idx="9060" formatCode="General">
                  <c:v>7841</c:v>
                </c:pt>
                <c:pt idx="9061" formatCode="General">
                  <c:v>9133</c:v>
                </c:pt>
                <c:pt idx="9062" formatCode="General">
                  <c:v>7494</c:v>
                </c:pt>
                <c:pt idx="9063" formatCode="General">
                  <c:v>9267</c:v>
                </c:pt>
                <c:pt idx="9064" formatCode="General">
                  <c:v>9130</c:v>
                </c:pt>
                <c:pt idx="9065" formatCode="General">
                  <c:v>7947</c:v>
                </c:pt>
                <c:pt idx="9066" formatCode="General">
                  <c:v>8115</c:v>
                </c:pt>
                <c:pt idx="9067" formatCode="General">
                  <c:v>8626</c:v>
                </c:pt>
                <c:pt idx="9068" formatCode="General">
                  <c:v>9157</c:v>
                </c:pt>
                <c:pt idx="9069" formatCode="General">
                  <c:v>7505</c:v>
                </c:pt>
                <c:pt idx="9070" formatCode="General">
                  <c:v>7213</c:v>
                </c:pt>
                <c:pt idx="9071" formatCode="General">
                  <c:v>7086</c:v>
                </c:pt>
                <c:pt idx="9072" formatCode="General">
                  <c:v>7410</c:v>
                </c:pt>
                <c:pt idx="9073" formatCode="General">
                  <c:v>7575</c:v>
                </c:pt>
                <c:pt idx="9074" formatCode="General">
                  <c:v>7709</c:v>
                </c:pt>
                <c:pt idx="9075" formatCode="General">
                  <c:v>9858</c:v>
                </c:pt>
                <c:pt idx="9076" formatCode="General">
                  <c:v>6270</c:v>
                </c:pt>
                <c:pt idx="9077" formatCode="General">
                  <c:v>7793</c:v>
                </c:pt>
                <c:pt idx="9078" formatCode="General">
                  <c:v>9377</c:v>
                </c:pt>
                <c:pt idx="9079" formatCode="General">
                  <c:v>9156</c:v>
                </c:pt>
                <c:pt idx="9080" formatCode="General">
                  <c:v>9169</c:v>
                </c:pt>
                <c:pt idx="9081" formatCode="General">
                  <c:v>7926</c:v>
                </c:pt>
                <c:pt idx="9082" formatCode="General">
                  <c:v>10545</c:v>
                </c:pt>
                <c:pt idx="9083" formatCode="General">
                  <c:v>8172</c:v>
                </c:pt>
                <c:pt idx="9084" formatCode="General">
                  <c:v>7766</c:v>
                </c:pt>
                <c:pt idx="9085" formatCode="General">
                  <c:v>7999</c:v>
                </c:pt>
                <c:pt idx="9086" formatCode="General">
                  <c:v>8012</c:v>
                </c:pt>
                <c:pt idx="9087" formatCode="General">
                  <c:v>8294</c:v>
                </c:pt>
                <c:pt idx="9088" formatCode="General">
                  <c:v>10740</c:v>
                </c:pt>
                <c:pt idx="9089" formatCode="General">
                  <c:v>9940</c:v>
                </c:pt>
                <c:pt idx="9090" formatCode="General">
                  <c:v>8719</c:v>
                </c:pt>
                <c:pt idx="9091" formatCode="General">
                  <c:v>9708</c:v>
                </c:pt>
                <c:pt idx="9092" formatCode="General">
                  <c:v>11166</c:v>
                </c:pt>
                <c:pt idx="9093" formatCode="General">
                  <c:v>10840</c:v>
                </c:pt>
                <c:pt idx="9094" formatCode="General">
                  <c:v>7899</c:v>
                </c:pt>
                <c:pt idx="9095" formatCode="General">
                  <c:v>8957</c:v>
                </c:pt>
                <c:pt idx="9096" formatCode="General">
                  <c:v>11684</c:v>
                </c:pt>
                <c:pt idx="9097" formatCode="General">
                  <c:v>8545</c:v>
                </c:pt>
                <c:pt idx="9098" formatCode="General">
                  <c:v>8453</c:v>
                </c:pt>
                <c:pt idx="9099" formatCode="General">
                  <c:v>8114</c:v>
                </c:pt>
                <c:pt idx="9100" formatCode="General">
                  <c:v>9608</c:v>
                </c:pt>
                <c:pt idx="9101" formatCode="General">
                  <c:v>9205</c:v>
                </c:pt>
                <c:pt idx="9102" formatCode="General">
                  <c:v>10856</c:v>
                </c:pt>
                <c:pt idx="9103" formatCode="General">
                  <c:v>10740</c:v>
                </c:pt>
                <c:pt idx="9104" formatCode="General">
                  <c:v>10108</c:v>
                </c:pt>
                <c:pt idx="9105" formatCode="General">
                  <c:v>6973</c:v>
                </c:pt>
                <c:pt idx="9106" formatCode="General">
                  <c:v>10328</c:v>
                </c:pt>
                <c:pt idx="9107" formatCode="General">
                  <c:v>10427</c:v>
                </c:pt>
                <c:pt idx="9108" formatCode="General">
                  <c:v>11057</c:v>
                </c:pt>
                <c:pt idx="9109" formatCode="General">
                  <c:v>11087</c:v>
                </c:pt>
                <c:pt idx="9110" formatCode="General">
                  <c:v>10494</c:v>
                </c:pt>
                <c:pt idx="9111" formatCode="General">
                  <c:v>8891</c:v>
                </c:pt>
                <c:pt idx="9112" formatCode="General">
                  <c:v>9068</c:v>
                </c:pt>
                <c:pt idx="9113" formatCode="General">
                  <c:v>11687</c:v>
                </c:pt>
                <c:pt idx="9114" formatCode="General">
                  <c:v>9784</c:v>
                </c:pt>
                <c:pt idx="9115" formatCode="General">
                  <c:v>9799</c:v>
                </c:pt>
                <c:pt idx="9116" formatCode="General">
                  <c:v>10675</c:v>
                </c:pt>
                <c:pt idx="9117" formatCode="General">
                  <c:v>11458</c:v>
                </c:pt>
                <c:pt idx="9118" formatCode="General">
                  <c:v>10475</c:v>
                </c:pt>
                <c:pt idx="9119" formatCode="General">
                  <c:v>10146</c:v>
                </c:pt>
                <c:pt idx="9120" formatCode="General">
                  <c:v>9507</c:v>
                </c:pt>
                <c:pt idx="9121" formatCode="General">
                  <c:v>8829</c:v>
                </c:pt>
                <c:pt idx="9122" formatCode="General">
                  <c:v>7804</c:v>
                </c:pt>
                <c:pt idx="9123" formatCode="General">
                  <c:v>7701</c:v>
                </c:pt>
                <c:pt idx="9124" formatCode="General">
                  <c:v>8535</c:v>
                </c:pt>
                <c:pt idx="9125" formatCode="General">
                  <c:v>6393</c:v>
                </c:pt>
                <c:pt idx="9126" formatCode="General">
                  <c:v>6389</c:v>
                </c:pt>
                <c:pt idx="9127" formatCode="General">
                  <c:v>7697</c:v>
                </c:pt>
                <c:pt idx="9128" formatCode="General">
                  <c:v>7561</c:v>
                </c:pt>
                <c:pt idx="9129" formatCode="General">
                  <c:v>6925</c:v>
                </c:pt>
                <c:pt idx="9130" formatCode="General">
                  <c:v>6715</c:v>
                </c:pt>
                <c:pt idx="9131" formatCode="General">
                  <c:v>8397</c:v>
                </c:pt>
                <c:pt idx="9132" formatCode="General">
                  <c:v>6589</c:v>
                </c:pt>
                <c:pt idx="9133" formatCode="General">
                  <c:v>6402</c:v>
                </c:pt>
                <c:pt idx="9134" formatCode="General">
                  <c:v>6525</c:v>
                </c:pt>
                <c:pt idx="9135" formatCode="General">
                  <c:v>7628</c:v>
                </c:pt>
                <c:pt idx="9136" formatCode="General">
                  <c:v>9574</c:v>
                </c:pt>
                <c:pt idx="9137" formatCode="General">
                  <c:v>8166</c:v>
                </c:pt>
                <c:pt idx="9138" formatCode="General">
                  <c:v>8432</c:v>
                </c:pt>
                <c:pt idx="9139" formatCode="General">
                  <c:v>8049</c:v>
                </c:pt>
                <c:pt idx="9140" formatCode="General">
                  <c:v>7769</c:v>
                </c:pt>
                <c:pt idx="9141" formatCode="General">
                  <c:v>8643</c:v>
                </c:pt>
                <c:pt idx="9142" formatCode="General">
                  <c:v>7923</c:v>
                </c:pt>
                <c:pt idx="9143" formatCode="General">
                  <c:v>7765</c:v>
                </c:pt>
                <c:pt idx="9144" formatCode="General">
                  <c:v>8251</c:v>
                </c:pt>
                <c:pt idx="9145" formatCode="General">
                  <c:v>7343</c:v>
                </c:pt>
                <c:pt idx="9146" formatCode="General">
                  <c:v>6880</c:v>
                </c:pt>
                <c:pt idx="9147" formatCode="General">
                  <c:v>7913</c:v>
                </c:pt>
                <c:pt idx="9148" formatCode="General">
                  <c:v>7507</c:v>
                </c:pt>
                <c:pt idx="9149" formatCode="General">
                  <c:v>10098</c:v>
                </c:pt>
                <c:pt idx="9150" formatCode="General">
                  <c:v>8251</c:v>
                </c:pt>
                <c:pt idx="9151" formatCode="General">
                  <c:v>8601</c:v>
                </c:pt>
                <c:pt idx="9152" formatCode="General">
                  <c:v>8033</c:v>
                </c:pt>
                <c:pt idx="9153" formatCode="General">
                  <c:v>7624</c:v>
                </c:pt>
                <c:pt idx="9154" formatCode="General">
                  <c:v>7924</c:v>
                </c:pt>
                <c:pt idx="9155" formatCode="General">
                  <c:v>11110</c:v>
                </c:pt>
                <c:pt idx="9156" formatCode="General">
                  <c:v>6166</c:v>
                </c:pt>
                <c:pt idx="9157" formatCode="General">
                  <c:v>5907</c:v>
                </c:pt>
                <c:pt idx="9158" formatCode="General">
                  <c:v>5857</c:v>
                </c:pt>
                <c:pt idx="9159" formatCode="General">
                  <c:v>4562</c:v>
                </c:pt>
                <c:pt idx="9160" formatCode="General">
                  <c:v>3843</c:v>
                </c:pt>
                <c:pt idx="9161" formatCode="General">
                  <c:v>6031</c:v>
                </c:pt>
                <c:pt idx="9162" formatCode="General">
                  <c:v>7944</c:v>
                </c:pt>
                <c:pt idx="9163" formatCode="General">
                  <c:v>8230</c:v>
                </c:pt>
                <c:pt idx="9164" formatCode="General">
                  <c:v>7799</c:v>
                </c:pt>
                <c:pt idx="9165" formatCode="General">
                  <c:v>8866</c:v>
                </c:pt>
                <c:pt idx="9166" formatCode="General">
                  <c:v>8594</c:v>
                </c:pt>
                <c:pt idx="9167" formatCode="General">
                  <c:v>6693</c:v>
                </c:pt>
                <c:pt idx="9168" formatCode="General">
                  <c:v>5183</c:v>
                </c:pt>
                <c:pt idx="9169" formatCode="General">
                  <c:v>5030</c:v>
                </c:pt>
                <c:pt idx="9170" formatCode="General">
                  <c:v>6695</c:v>
                </c:pt>
                <c:pt idx="9171" formatCode="General">
                  <c:v>5152</c:v>
                </c:pt>
                <c:pt idx="9172" formatCode="General">
                  <c:v>5392</c:v>
                </c:pt>
                <c:pt idx="9173" formatCode="General">
                  <c:v>7564</c:v>
                </c:pt>
                <c:pt idx="9174" formatCode="General">
                  <c:v>4881</c:v>
                </c:pt>
                <c:pt idx="9175" formatCode="General">
                  <c:v>4362</c:v>
                </c:pt>
                <c:pt idx="9176" formatCode="General">
                  <c:v>4661</c:v>
                </c:pt>
                <c:pt idx="9177" formatCode="General">
                  <c:v>3515</c:v>
                </c:pt>
                <c:pt idx="9178" formatCode="General">
                  <c:v>4506</c:v>
                </c:pt>
                <c:pt idx="9179" formatCode="General">
                  <c:v>4511</c:v>
                </c:pt>
                <c:pt idx="9180" formatCode="General">
                  <c:v>6387</c:v>
                </c:pt>
                <c:pt idx="9181" formatCode="General">
                  <c:v>4897</c:v>
                </c:pt>
                <c:pt idx="9182" formatCode="General">
                  <c:v>5415</c:v>
                </c:pt>
                <c:pt idx="9183" formatCode="General">
                  <c:v>4833</c:v>
                </c:pt>
                <c:pt idx="9184" formatCode="General">
                  <c:v>4410</c:v>
                </c:pt>
                <c:pt idx="9185" formatCode="General">
                  <c:v>4390</c:v>
                </c:pt>
                <c:pt idx="9186" formatCode="General">
                  <c:v>3289</c:v>
                </c:pt>
                <c:pt idx="9187" formatCode="General">
                  <c:v>4258</c:v>
                </c:pt>
                <c:pt idx="9188" formatCode="General">
                  <c:v>2964</c:v>
                </c:pt>
                <c:pt idx="9189" formatCode="General">
                  <c:v>2518</c:v>
                </c:pt>
                <c:pt idx="9190" formatCode="General">
                  <c:v>1888</c:v>
                </c:pt>
                <c:pt idx="9191" formatCode="General">
                  <c:v>2059</c:v>
                </c:pt>
                <c:pt idx="9192" formatCode="General">
                  <c:v>2938</c:v>
                </c:pt>
                <c:pt idx="9193" formatCode="General">
                  <c:v>2077</c:v>
                </c:pt>
                <c:pt idx="9194" formatCode="General">
                  <c:v>3606</c:v>
                </c:pt>
                <c:pt idx="9195" formatCode="General">
                  <c:v>1113</c:v>
                </c:pt>
                <c:pt idx="9196" formatCode="General">
                  <c:v>1401</c:v>
                </c:pt>
                <c:pt idx="9197" formatCode="General">
                  <c:v>2109</c:v>
                </c:pt>
                <c:pt idx="9198" formatCode="General">
                  <c:v>1933</c:v>
                </c:pt>
                <c:pt idx="9199" formatCode="General">
                  <c:v>2476</c:v>
                </c:pt>
                <c:pt idx="9200" formatCode="General">
                  <c:v>2840</c:v>
                </c:pt>
                <c:pt idx="9201" formatCode="General">
                  <c:v>2602</c:v>
                </c:pt>
                <c:pt idx="9202" formatCode="General">
                  <c:v>2809</c:v>
                </c:pt>
                <c:pt idx="9203" formatCode="General">
                  <c:v>3097</c:v>
                </c:pt>
                <c:pt idx="9204" formatCode="General">
                  <c:v>3655</c:v>
                </c:pt>
                <c:pt idx="9205" formatCode="General">
                  <c:v>3553</c:v>
                </c:pt>
                <c:pt idx="9206" formatCode="General">
                  <c:v>4782</c:v>
                </c:pt>
                <c:pt idx="9207" formatCode="General">
                  <c:v>5104</c:v>
                </c:pt>
                <c:pt idx="9208" formatCode="General">
                  <c:v>9993</c:v>
                </c:pt>
                <c:pt idx="9209" formatCode="General">
                  <c:v>8302</c:v>
                </c:pt>
                <c:pt idx="9210" formatCode="General">
                  <c:v>10353</c:v>
                </c:pt>
                <c:pt idx="9211" formatCode="General">
                  <c:v>11670</c:v>
                </c:pt>
                <c:pt idx="9212" formatCode="General">
                  <c:v>14537</c:v>
                </c:pt>
                <c:pt idx="9213" formatCode="General">
                  <c:v>15665</c:v>
                </c:pt>
                <c:pt idx="9214" formatCode="General">
                  <c:v>14659</c:v>
                </c:pt>
                <c:pt idx="9215" formatCode="General">
                  <c:v>16919</c:v>
                </c:pt>
                <c:pt idx="9216" formatCode="General">
                  <c:v>13918</c:v>
                </c:pt>
                <c:pt idx="9217" formatCode="General">
                  <c:v>10309</c:v>
                </c:pt>
                <c:pt idx="9218" formatCode="General">
                  <c:v>7807</c:v>
                </c:pt>
                <c:pt idx="9219" formatCode="General">
                  <c:v>9724</c:v>
                </c:pt>
                <c:pt idx="9220" formatCode="General">
                  <c:v>11762</c:v>
                </c:pt>
                <c:pt idx="9221" formatCode="General">
                  <c:v>9151</c:v>
                </c:pt>
                <c:pt idx="9222" formatCode="General">
                  <c:v>9310</c:v>
                </c:pt>
                <c:pt idx="9223" formatCode="General">
                  <c:v>7258</c:v>
                </c:pt>
                <c:pt idx="9224" formatCode="General">
                  <c:v>5920</c:v>
                </c:pt>
                <c:pt idx="9225" formatCode="General">
                  <c:v>7674</c:v>
                </c:pt>
                <c:pt idx="9226" formatCode="General">
                  <c:v>7952</c:v>
                </c:pt>
                <c:pt idx="9227" formatCode="General">
                  <c:v>8793</c:v>
                </c:pt>
                <c:pt idx="9228" formatCode="General">
                  <c:v>7523</c:v>
                </c:pt>
                <c:pt idx="9229" formatCode="General">
                  <c:v>8957</c:v>
                </c:pt>
                <c:pt idx="9230" formatCode="General">
                  <c:v>4255</c:v>
                </c:pt>
                <c:pt idx="9231" formatCode="General">
                  <c:v>2565</c:v>
                </c:pt>
                <c:pt idx="9232" formatCode="General">
                  <c:v>3637</c:v>
                </c:pt>
                <c:pt idx="9233" formatCode="General">
                  <c:v>3954</c:v>
                </c:pt>
                <c:pt idx="9234" formatCode="General">
                  <c:v>6025</c:v>
                </c:pt>
                <c:pt idx="9235" formatCode="General">
                  <c:v>4081</c:v>
                </c:pt>
                <c:pt idx="9236" formatCode="General">
                  <c:v>5110</c:v>
                </c:pt>
                <c:pt idx="9237" formatCode="General">
                  <c:v>3745</c:v>
                </c:pt>
                <c:pt idx="9238" formatCode="General">
                  <c:v>3656</c:v>
                </c:pt>
                <c:pt idx="9239" formatCode="General">
                  <c:v>4628</c:v>
                </c:pt>
                <c:pt idx="9240" formatCode="General">
                  <c:v>4607</c:v>
                </c:pt>
                <c:pt idx="9241" formatCode="General">
                  <c:v>4391</c:v>
                </c:pt>
                <c:pt idx="9242" formatCode="General">
                  <c:v>5109</c:v>
                </c:pt>
                <c:pt idx="9243" formatCode="General">
                  <c:v>7272</c:v>
                </c:pt>
                <c:pt idx="9244" formatCode="General">
                  <c:v>4363</c:v>
                </c:pt>
                <c:pt idx="9245" formatCode="General">
                  <c:v>4571</c:v>
                </c:pt>
                <c:pt idx="9246" formatCode="General">
                  <c:v>4859</c:v>
                </c:pt>
                <c:pt idx="9247" formatCode="General">
                  <c:v>5181</c:v>
                </c:pt>
                <c:pt idx="9248" formatCode="General">
                  <c:v>5210</c:v>
                </c:pt>
                <c:pt idx="9249" formatCode="General">
                  <c:v>4399</c:v>
                </c:pt>
                <c:pt idx="9250" formatCode="General">
                  <c:v>6274</c:v>
                </c:pt>
                <c:pt idx="9251" formatCode="General">
                  <c:v>5649</c:v>
                </c:pt>
                <c:pt idx="9252" formatCode="General">
                  <c:v>4876</c:v>
                </c:pt>
                <c:pt idx="9253" formatCode="General">
                  <c:v>6086</c:v>
                </c:pt>
                <c:pt idx="9254" formatCode="General">
                  <c:v>6062</c:v>
                </c:pt>
                <c:pt idx="9255" formatCode="General">
                  <c:v>8399</c:v>
                </c:pt>
                <c:pt idx="9256" formatCode="General">
                  <c:v>8094</c:v>
                </c:pt>
                <c:pt idx="9257" formatCode="General">
                  <c:v>11300</c:v>
                </c:pt>
                <c:pt idx="9258" formatCode="General">
                  <c:v>7825</c:v>
                </c:pt>
                <c:pt idx="9259" formatCode="General">
                  <c:v>8404</c:v>
                </c:pt>
                <c:pt idx="9260" formatCode="General">
                  <c:v>9235</c:v>
                </c:pt>
                <c:pt idx="9261" formatCode="General">
                  <c:v>9500</c:v>
                </c:pt>
                <c:pt idx="9262" formatCode="General">
                  <c:v>10311</c:v>
                </c:pt>
                <c:pt idx="9263" formatCode="General">
                  <c:v>10790</c:v>
                </c:pt>
                <c:pt idx="9264" formatCode="General">
                  <c:v>13318</c:v>
                </c:pt>
                <c:pt idx="9265" formatCode="General">
                  <c:v>8813</c:v>
                </c:pt>
                <c:pt idx="9266" formatCode="General">
                  <c:v>10265</c:v>
                </c:pt>
                <c:pt idx="9267" formatCode="General">
                  <c:v>9850</c:v>
                </c:pt>
                <c:pt idx="9268" formatCode="General">
                  <c:v>10382</c:v>
                </c:pt>
                <c:pt idx="9269" formatCode="General">
                  <c:v>10684</c:v>
                </c:pt>
                <c:pt idx="9270" formatCode="General">
                  <c:v>8987</c:v>
                </c:pt>
                <c:pt idx="9271" formatCode="General">
                  <c:v>11098</c:v>
                </c:pt>
                <c:pt idx="9272" formatCode="General">
                  <c:v>8566</c:v>
                </c:pt>
                <c:pt idx="9273" formatCode="General">
                  <c:v>10319</c:v>
                </c:pt>
                <c:pt idx="9274" formatCode="General">
                  <c:v>9566</c:v>
                </c:pt>
                <c:pt idx="9275" formatCode="General">
                  <c:v>10517</c:v>
                </c:pt>
                <c:pt idx="9276" formatCode="General">
                  <c:v>10738</c:v>
                </c:pt>
                <c:pt idx="9277" formatCode="General">
                  <c:v>11264</c:v>
                </c:pt>
                <c:pt idx="9278" formatCode="General">
                  <c:v>12583</c:v>
                </c:pt>
                <c:pt idx="9279" formatCode="General">
                  <c:v>11609</c:v>
                </c:pt>
                <c:pt idx="9280" formatCode="General">
                  <c:v>10938</c:v>
                </c:pt>
                <c:pt idx="9281" formatCode="General">
                  <c:v>10126</c:v>
                </c:pt>
                <c:pt idx="9282" formatCode="General">
                  <c:v>10535</c:v>
                </c:pt>
                <c:pt idx="9283" formatCode="General">
                  <c:v>11515</c:v>
                </c:pt>
                <c:pt idx="9284" formatCode="General">
                  <c:v>13233</c:v>
                </c:pt>
                <c:pt idx="9285" formatCode="General">
                  <c:v>12061</c:v>
                </c:pt>
                <c:pt idx="9286" formatCode="General">
                  <c:v>12242</c:v>
                </c:pt>
                <c:pt idx="9287" formatCode="General">
                  <c:v>12880</c:v>
                </c:pt>
                <c:pt idx="9288" formatCode="General">
                  <c:v>12846</c:v>
                </c:pt>
                <c:pt idx="9289" formatCode="General">
                  <c:v>14737</c:v>
                </c:pt>
                <c:pt idx="9290" formatCode="General">
                  <c:v>13682</c:v>
                </c:pt>
                <c:pt idx="9291" formatCode="General">
                  <c:v>12686</c:v>
                </c:pt>
                <c:pt idx="9292" formatCode="General">
                  <c:v>14319</c:v>
                </c:pt>
                <c:pt idx="9293" formatCode="General">
                  <c:v>12285</c:v>
                </c:pt>
                <c:pt idx="9294" formatCode="General">
                  <c:v>13812</c:v>
                </c:pt>
                <c:pt idx="9295" formatCode="General">
                  <c:v>14841</c:v>
                </c:pt>
                <c:pt idx="9296" formatCode="General">
                  <c:v>13903</c:v>
                </c:pt>
                <c:pt idx="9297" formatCode="General">
                  <c:v>13144</c:v>
                </c:pt>
                <c:pt idx="9298" formatCode="General">
                  <c:v>14128</c:v>
                </c:pt>
                <c:pt idx="9299" formatCode="General">
                  <c:v>13661</c:v>
                </c:pt>
                <c:pt idx="9300" formatCode="General">
                  <c:v>12245</c:v>
                </c:pt>
                <c:pt idx="9301" formatCode="General">
                  <c:v>12837</c:v>
                </c:pt>
                <c:pt idx="9302" formatCode="General">
                  <c:v>14755</c:v>
                </c:pt>
                <c:pt idx="9303" formatCode="General">
                  <c:v>12588</c:v>
                </c:pt>
                <c:pt idx="9304" formatCode="General">
                  <c:v>14112</c:v>
                </c:pt>
                <c:pt idx="9305" formatCode="General">
                  <c:v>11764</c:v>
                </c:pt>
                <c:pt idx="9306" formatCode="General">
                  <c:v>14995</c:v>
                </c:pt>
                <c:pt idx="9307" formatCode="General">
                  <c:v>12519</c:v>
                </c:pt>
                <c:pt idx="9308" formatCode="General">
                  <c:v>12518</c:v>
                </c:pt>
                <c:pt idx="9309" formatCode="General">
                  <c:v>12982</c:v>
                </c:pt>
                <c:pt idx="9310" formatCode="General">
                  <c:v>13659</c:v>
                </c:pt>
                <c:pt idx="9311" formatCode="General">
                  <c:v>11963</c:v>
                </c:pt>
                <c:pt idx="9312" formatCode="General">
                  <c:v>12786</c:v>
                </c:pt>
                <c:pt idx="9313" formatCode="General">
                  <c:v>14680</c:v>
                </c:pt>
                <c:pt idx="9314" formatCode="General">
                  <c:v>12734</c:v>
                </c:pt>
                <c:pt idx="9315" formatCode="General">
                  <c:v>14480</c:v>
                </c:pt>
                <c:pt idx="9316" formatCode="General">
                  <c:v>15039</c:v>
                </c:pt>
                <c:pt idx="9317" formatCode="General">
                  <c:v>15267</c:v>
                </c:pt>
                <c:pt idx="9318" formatCode="General">
                  <c:v>14825</c:v>
                </c:pt>
                <c:pt idx="9319" formatCode="General">
                  <c:v>14281</c:v>
                </c:pt>
                <c:pt idx="9320" formatCode="General">
                  <c:v>15540</c:v>
                </c:pt>
                <c:pt idx="9321" formatCode="General">
                  <c:v>13676</c:v>
                </c:pt>
                <c:pt idx="9322" formatCode="General">
                  <c:v>12978</c:v>
                </c:pt>
                <c:pt idx="9323" formatCode="General">
                  <c:v>13652</c:v>
                </c:pt>
                <c:pt idx="9324" formatCode="General">
                  <c:v>12932</c:v>
                </c:pt>
                <c:pt idx="9325" formatCode="General">
                  <c:v>12460</c:v>
                </c:pt>
                <c:pt idx="9326" formatCode="General">
                  <c:v>11653</c:v>
                </c:pt>
                <c:pt idx="9327" formatCode="General">
                  <c:v>10784</c:v>
                </c:pt>
                <c:pt idx="9328" formatCode="General">
                  <c:v>9060</c:v>
                </c:pt>
                <c:pt idx="9329" formatCode="General">
                  <c:v>11528</c:v>
                </c:pt>
                <c:pt idx="9330" formatCode="General">
                  <c:v>11006</c:v>
                </c:pt>
                <c:pt idx="9331" formatCode="General">
                  <c:v>12302</c:v>
                </c:pt>
                <c:pt idx="9332" formatCode="General">
                  <c:v>10889</c:v>
                </c:pt>
                <c:pt idx="9333" formatCode="General">
                  <c:v>13830</c:v>
                </c:pt>
                <c:pt idx="9334" formatCode="General">
                  <c:v>13349</c:v>
                </c:pt>
                <c:pt idx="9335" formatCode="General">
                  <c:v>9400</c:v>
                </c:pt>
                <c:pt idx="9336" formatCode="General">
                  <c:v>11978</c:v>
                </c:pt>
                <c:pt idx="9337" formatCode="General">
                  <c:v>13473</c:v>
                </c:pt>
                <c:pt idx="9338" formatCode="General">
                  <c:v>13847</c:v>
                </c:pt>
                <c:pt idx="9339" formatCode="General">
                  <c:v>13649</c:v>
                </c:pt>
                <c:pt idx="9340" formatCode="General">
                  <c:v>12810</c:v>
                </c:pt>
                <c:pt idx="9341" formatCode="General">
                  <c:v>13352</c:v>
                </c:pt>
                <c:pt idx="9342" formatCode="General">
                  <c:v>12378</c:v>
                </c:pt>
                <c:pt idx="9343" formatCode="General">
                  <c:v>12913</c:v>
                </c:pt>
                <c:pt idx="9344" formatCode="General">
                  <c:v>12858</c:v>
                </c:pt>
                <c:pt idx="9345" formatCode="General">
                  <c:v>11181</c:v>
                </c:pt>
                <c:pt idx="9346" formatCode="General">
                  <c:v>12983</c:v>
                </c:pt>
                <c:pt idx="9347" formatCode="General">
                  <c:v>11557</c:v>
                </c:pt>
                <c:pt idx="9348" formatCode="General">
                  <c:v>13868</c:v>
                </c:pt>
                <c:pt idx="9349" formatCode="General">
                  <c:v>8728</c:v>
                </c:pt>
                <c:pt idx="9350" formatCode="General">
                  <c:v>9952</c:v>
                </c:pt>
                <c:pt idx="9351" formatCode="General">
                  <c:v>10368</c:v>
                </c:pt>
                <c:pt idx="9352" formatCode="General">
                  <c:v>10539</c:v>
                </c:pt>
                <c:pt idx="9353" formatCode="General">
                  <c:v>12689</c:v>
                </c:pt>
                <c:pt idx="9354" formatCode="General">
                  <c:v>12411</c:v>
                </c:pt>
                <c:pt idx="9355" formatCode="General">
                  <c:v>14046</c:v>
                </c:pt>
                <c:pt idx="9356" formatCode="General">
                  <c:v>10816</c:v>
                </c:pt>
                <c:pt idx="9357" formatCode="General">
                  <c:v>12199</c:v>
                </c:pt>
                <c:pt idx="9358" formatCode="General">
                  <c:v>11125</c:v>
                </c:pt>
                <c:pt idx="9359" formatCode="General">
                  <c:v>11087</c:v>
                </c:pt>
                <c:pt idx="9360" formatCode="General">
                  <c:v>11693</c:v>
                </c:pt>
                <c:pt idx="9361" formatCode="General">
                  <c:v>11611</c:v>
                </c:pt>
                <c:pt idx="9362" formatCode="General">
                  <c:v>12423</c:v>
                </c:pt>
                <c:pt idx="9363" formatCode="General">
                  <c:v>8524</c:v>
                </c:pt>
                <c:pt idx="9364" formatCode="General">
                  <c:v>10690</c:v>
                </c:pt>
                <c:pt idx="9365" formatCode="General">
                  <c:v>8355</c:v>
                </c:pt>
                <c:pt idx="9366" formatCode="General">
                  <c:v>9187</c:v>
                </c:pt>
                <c:pt idx="9367" formatCode="General">
                  <c:v>7861</c:v>
                </c:pt>
                <c:pt idx="9368" formatCode="General">
                  <c:v>8259</c:v>
                </c:pt>
                <c:pt idx="9369" formatCode="General">
                  <c:v>8033</c:v>
                </c:pt>
                <c:pt idx="9370" formatCode="General">
                  <c:v>5853</c:v>
                </c:pt>
                <c:pt idx="9371" formatCode="General">
                  <c:v>8463</c:v>
                </c:pt>
                <c:pt idx="9372" formatCode="General">
                  <c:v>7935</c:v>
                </c:pt>
                <c:pt idx="9373" formatCode="General">
                  <c:v>8659</c:v>
                </c:pt>
                <c:pt idx="9374" formatCode="General">
                  <c:v>8015</c:v>
                </c:pt>
                <c:pt idx="9375" formatCode="General">
                  <c:v>7984</c:v>
                </c:pt>
                <c:pt idx="9376" formatCode="General">
                  <c:v>6527</c:v>
                </c:pt>
                <c:pt idx="9377" formatCode="General">
                  <c:v>7885</c:v>
                </c:pt>
                <c:pt idx="9378" formatCode="General">
                  <c:v>8006</c:v>
                </c:pt>
                <c:pt idx="9379" formatCode="General">
                  <c:v>7206</c:v>
                </c:pt>
                <c:pt idx="9380" formatCode="General">
                  <c:v>7131</c:v>
                </c:pt>
                <c:pt idx="9381" formatCode="General">
                  <c:v>6629</c:v>
                </c:pt>
                <c:pt idx="9382" formatCode="General">
                  <c:v>7177</c:v>
                </c:pt>
                <c:pt idx="9383" formatCode="General">
                  <c:v>6109</c:v>
                </c:pt>
                <c:pt idx="9384" formatCode="General">
                  <c:v>6265</c:v>
                </c:pt>
                <c:pt idx="9385" formatCode="General">
                  <c:v>6257</c:v>
                </c:pt>
                <c:pt idx="9386" formatCode="General">
                  <c:v>6247</c:v>
                </c:pt>
                <c:pt idx="9387" formatCode="General">
                  <c:v>6053</c:v>
                </c:pt>
                <c:pt idx="9388" formatCode="General">
                  <c:v>6215</c:v>
                </c:pt>
                <c:pt idx="9389" formatCode="General">
                  <c:v>6954</c:v>
                </c:pt>
                <c:pt idx="9390" formatCode="General">
                  <c:v>6655</c:v>
                </c:pt>
                <c:pt idx="9391" formatCode="General">
                  <c:v>6324</c:v>
                </c:pt>
                <c:pt idx="9392" formatCode="General">
                  <c:v>6048</c:v>
                </c:pt>
                <c:pt idx="9393" formatCode="General">
                  <c:v>7060</c:v>
                </c:pt>
                <c:pt idx="9394" formatCode="General">
                  <c:v>6299</c:v>
                </c:pt>
                <c:pt idx="9395" formatCode="General">
                  <c:v>5651</c:v>
                </c:pt>
                <c:pt idx="9396" formatCode="General">
                  <c:v>6840</c:v>
                </c:pt>
                <c:pt idx="9397" formatCode="General">
                  <c:v>8202</c:v>
                </c:pt>
                <c:pt idx="9398" formatCode="General">
                  <c:v>4868</c:v>
                </c:pt>
                <c:pt idx="9399" formatCode="General">
                  <c:v>6596</c:v>
                </c:pt>
                <c:pt idx="9400" formatCode="General">
                  <c:v>6210</c:v>
                </c:pt>
                <c:pt idx="9401" formatCode="General">
                  <c:v>7101</c:v>
                </c:pt>
                <c:pt idx="9402" formatCode="General">
                  <c:v>6772</c:v>
                </c:pt>
                <c:pt idx="9403" formatCode="General">
                  <c:v>4492</c:v>
                </c:pt>
                <c:pt idx="9404" formatCode="General">
                  <c:v>5145</c:v>
                </c:pt>
                <c:pt idx="9405" formatCode="General">
                  <c:v>6019</c:v>
                </c:pt>
                <c:pt idx="9406" formatCode="General">
                  <c:v>6086</c:v>
                </c:pt>
                <c:pt idx="9407" formatCode="General">
                  <c:v>7574</c:v>
                </c:pt>
                <c:pt idx="9408" formatCode="General">
                  <c:v>6289</c:v>
                </c:pt>
                <c:pt idx="9409" formatCode="General">
                  <c:v>6535</c:v>
                </c:pt>
                <c:pt idx="9410" formatCode="General">
                  <c:v>6428</c:v>
                </c:pt>
                <c:pt idx="9411" formatCode="General">
                  <c:v>6896</c:v>
                </c:pt>
                <c:pt idx="9412" formatCode="General">
                  <c:v>5234</c:v>
                </c:pt>
                <c:pt idx="9413" formatCode="General">
                  <c:v>5823</c:v>
                </c:pt>
                <c:pt idx="9414" formatCode="General">
                  <c:v>6893</c:v>
                </c:pt>
                <c:pt idx="9415" formatCode="General">
                  <c:v>6853</c:v>
                </c:pt>
                <c:pt idx="9416" formatCode="General">
                  <c:v>7005</c:v>
                </c:pt>
                <c:pt idx="9417" formatCode="General">
                  <c:v>5195</c:v>
                </c:pt>
                <c:pt idx="9418" formatCode="General">
                  <c:v>8476</c:v>
                </c:pt>
                <c:pt idx="9419" formatCode="General">
                  <c:v>5495</c:v>
                </c:pt>
                <c:pt idx="9420" formatCode="General">
                  <c:v>5447</c:v>
                </c:pt>
                <c:pt idx="9421" formatCode="General">
                  <c:v>5995</c:v>
                </c:pt>
                <c:pt idx="9422" formatCode="General">
                  <c:v>6196</c:v>
                </c:pt>
                <c:pt idx="9423" formatCode="General">
                  <c:v>6038</c:v>
                </c:pt>
                <c:pt idx="9424" formatCode="General">
                  <c:v>5669</c:v>
                </c:pt>
                <c:pt idx="9425" formatCode="General">
                  <c:v>6320</c:v>
                </c:pt>
                <c:pt idx="9426" formatCode="General">
                  <c:v>5160</c:v>
                </c:pt>
                <c:pt idx="9427" formatCode="General">
                  <c:v>5797</c:v>
                </c:pt>
                <c:pt idx="9428" formatCode="General">
                  <c:v>5458</c:v>
                </c:pt>
                <c:pt idx="9429" formatCode="General">
                  <c:v>4729</c:v>
                </c:pt>
                <c:pt idx="9430" formatCode="General">
                  <c:v>5738</c:v>
                </c:pt>
                <c:pt idx="9431" formatCode="General">
                  <c:v>6073</c:v>
                </c:pt>
                <c:pt idx="9432" formatCode="General">
                  <c:v>9239</c:v>
                </c:pt>
                <c:pt idx="9433" formatCode="General">
                  <c:v>4597</c:v>
                </c:pt>
                <c:pt idx="9434" formatCode="General">
                  <c:v>4908</c:v>
                </c:pt>
                <c:pt idx="9435" formatCode="General">
                  <c:v>5724</c:v>
                </c:pt>
                <c:pt idx="9436" formatCode="General">
                  <c:v>3721</c:v>
                </c:pt>
                <c:pt idx="9437" formatCode="General">
                  <c:v>4256</c:v>
                </c:pt>
                <c:pt idx="9438" formatCode="General">
                  <c:v>4822</c:v>
                </c:pt>
                <c:pt idx="9439" formatCode="General">
                  <c:v>6369</c:v>
                </c:pt>
                <c:pt idx="9440" formatCode="General">
                  <c:v>3960</c:v>
                </c:pt>
                <c:pt idx="9441" formatCode="General">
                  <c:v>2392</c:v>
                </c:pt>
                <c:pt idx="9442" formatCode="General">
                  <c:v>3089</c:v>
                </c:pt>
                <c:pt idx="9443" formatCode="General">
                  <c:v>5681</c:v>
                </c:pt>
                <c:pt idx="9444" formatCode="General">
                  <c:v>5420</c:v>
                </c:pt>
                <c:pt idx="9445" formatCode="General">
                  <c:v>5688</c:v>
                </c:pt>
                <c:pt idx="9446" formatCode="General">
                  <c:v>3929</c:v>
                </c:pt>
                <c:pt idx="9447" formatCode="General">
                  <c:v>2629</c:v>
                </c:pt>
                <c:pt idx="9448" formatCode="General">
                  <c:v>5030</c:v>
                </c:pt>
                <c:pt idx="9449" formatCode="General">
                  <c:v>5293</c:v>
                </c:pt>
                <c:pt idx="9450" formatCode="General">
                  <c:v>4801</c:v>
                </c:pt>
                <c:pt idx="9451" formatCode="General">
                  <c:v>4556</c:v>
                </c:pt>
                <c:pt idx="9452" formatCode="General">
                  <c:v>5579</c:v>
                </c:pt>
                <c:pt idx="9453" formatCode="General">
                  <c:v>8209</c:v>
                </c:pt>
                <c:pt idx="9454" formatCode="General">
                  <c:v>4592</c:v>
                </c:pt>
                <c:pt idx="9455" formatCode="General">
                  <c:v>5526</c:v>
                </c:pt>
                <c:pt idx="9456" formatCode="General">
                  <c:v>3786</c:v>
                </c:pt>
                <c:pt idx="9457" formatCode="General">
                  <c:v>6155</c:v>
                </c:pt>
                <c:pt idx="9458" formatCode="General">
                  <c:v>4398</c:v>
                </c:pt>
                <c:pt idx="9459" formatCode="General">
                  <c:v>5009</c:v>
                </c:pt>
                <c:pt idx="9460" formatCode="General">
                  <c:v>5122</c:v>
                </c:pt>
                <c:pt idx="9461" formatCode="General">
                  <c:v>3743</c:v>
                </c:pt>
                <c:pt idx="9462" formatCode="General">
                  <c:v>3179</c:v>
                </c:pt>
                <c:pt idx="9463" formatCode="General">
                  <c:v>3203</c:v>
                </c:pt>
                <c:pt idx="9464" formatCode="General">
                  <c:v>3004</c:v>
                </c:pt>
                <c:pt idx="9465" formatCode="General">
                  <c:v>3317</c:v>
                </c:pt>
                <c:pt idx="9466" formatCode="General">
                  <c:v>2522</c:v>
                </c:pt>
                <c:pt idx="9467" formatCode="General">
                  <c:v>3510</c:v>
                </c:pt>
                <c:pt idx="9468" formatCode="General">
                  <c:v>2015</c:v>
                </c:pt>
                <c:pt idx="9469" formatCode="General">
                  <c:v>3339</c:v>
                </c:pt>
                <c:pt idx="9470" formatCode="General">
                  <c:v>4084</c:v>
                </c:pt>
                <c:pt idx="9471" formatCode="General">
                  <c:v>3265</c:v>
                </c:pt>
                <c:pt idx="9472" formatCode="General">
                  <c:v>1807</c:v>
                </c:pt>
                <c:pt idx="9473" formatCode="General">
                  <c:v>3711</c:v>
                </c:pt>
                <c:pt idx="9474" formatCode="General">
                  <c:v>3069</c:v>
                </c:pt>
                <c:pt idx="9475" formatCode="General">
                  <c:v>3092</c:v>
                </c:pt>
                <c:pt idx="9476" formatCode="General">
                  <c:v>3229</c:v>
                </c:pt>
                <c:pt idx="9477" formatCode="General">
                  <c:v>2049</c:v>
                </c:pt>
                <c:pt idx="9478" formatCode="General">
                  <c:v>4498</c:v>
                </c:pt>
                <c:pt idx="9479" formatCode="General">
                  <c:v>4583</c:v>
                </c:pt>
                <c:pt idx="9480" formatCode="General">
                  <c:v>3424</c:v>
                </c:pt>
                <c:pt idx="9481" formatCode="General">
                  <c:v>5159</c:v>
                </c:pt>
                <c:pt idx="9482" formatCode="General">
                  <c:v>4968</c:v>
                </c:pt>
                <c:pt idx="9483" formatCode="General">
                  <c:v>3913</c:v>
                </c:pt>
                <c:pt idx="9484" formatCode="General">
                  <c:v>4729</c:v>
                </c:pt>
                <c:pt idx="9485" formatCode="General">
                  <c:v>5260</c:v>
                </c:pt>
                <c:pt idx="9486" formatCode="General">
                  <c:v>4250</c:v>
                </c:pt>
                <c:pt idx="9487" formatCode="General">
                  <c:v>4563</c:v>
                </c:pt>
                <c:pt idx="9488" formatCode="General">
                  <c:v>4878</c:v>
                </c:pt>
                <c:pt idx="9489" formatCode="General">
                  <c:v>4253</c:v>
                </c:pt>
                <c:pt idx="9490" formatCode="General">
                  <c:v>5867</c:v>
                </c:pt>
                <c:pt idx="9491" formatCode="General">
                  <c:v>3407</c:v>
                </c:pt>
                <c:pt idx="9492" formatCode="General">
                  <c:v>4180</c:v>
                </c:pt>
                <c:pt idx="9493" formatCode="General">
                  <c:v>2552</c:v>
                </c:pt>
                <c:pt idx="9494" formatCode="General">
                  <c:v>3051</c:v>
                </c:pt>
                <c:pt idx="9495" formatCode="General">
                  <c:v>5179</c:v>
                </c:pt>
                <c:pt idx="9496" formatCode="General">
                  <c:v>2475</c:v>
                </c:pt>
                <c:pt idx="9497" formatCode="General">
                  <c:v>5111</c:v>
                </c:pt>
                <c:pt idx="9498" formatCode="General">
                  <c:v>3079</c:v>
                </c:pt>
                <c:pt idx="9499" formatCode="General">
                  <c:v>3493</c:v>
                </c:pt>
                <c:pt idx="9500" formatCode="General">
                  <c:v>2728</c:v>
                </c:pt>
                <c:pt idx="9501" formatCode="General">
                  <c:v>3587</c:v>
                </c:pt>
                <c:pt idx="9502" formatCode="General">
                  <c:v>4842</c:v>
                </c:pt>
                <c:pt idx="9503" formatCode="General">
                  <c:v>3889</c:v>
                </c:pt>
                <c:pt idx="9504" formatCode="General">
                  <c:v>3654</c:v>
                </c:pt>
                <c:pt idx="9505" formatCode="General">
                  <c:v>3826</c:v>
                </c:pt>
                <c:pt idx="9506" formatCode="General">
                  <c:v>4804</c:v>
                </c:pt>
                <c:pt idx="9507" formatCode="General">
                  <c:v>4819</c:v>
                </c:pt>
                <c:pt idx="9508" formatCode="General">
                  <c:v>4980</c:v>
                </c:pt>
                <c:pt idx="9509" formatCode="General">
                  <c:v>6688</c:v>
                </c:pt>
                <c:pt idx="9510" formatCode="General">
                  <c:v>5493</c:v>
                </c:pt>
                <c:pt idx="9511" formatCode="General">
                  <c:v>5261</c:v>
                </c:pt>
                <c:pt idx="9512" formatCode="General">
                  <c:v>5271</c:v>
                </c:pt>
                <c:pt idx="9513" formatCode="General">
                  <c:v>5324</c:v>
                </c:pt>
                <c:pt idx="9514" formatCode="General">
                  <c:v>5689</c:v>
                </c:pt>
                <c:pt idx="9515" formatCode="General">
                  <c:v>6271</c:v>
                </c:pt>
                <c:pt idx="9516" formatCode="General">
                  <c:v>8166</c:v>
                </c:pt>
                <c:pt idx="9517" formatCode="General">
                  <c:v>6710</c:v>
                </c:pt>
                <c:pt idx="9518" formatCode="General">
                  <c:v>6322</c:v>
                </c:pt>
                <c:pt idx="9519" formatCode="General">
                  <c:v>7421</c:v>
                </c:pt>
                <c:pt idx="9520" formatCode="General">
                  <c:v>7756</c:v>
                </c:pt>
                <c:pt idx="9521" formatCode="General">
                  <c:v>8212</c:v>
                </c:pt>
                <c:pt idx="9522" formatCode="General">
                  <c:v>7353</c:v>
                </c:pt>
                <c:pt idx="9523" formatCode="General">
                  <c:v>9423</c:v>
                </c:pt>
                <c:pt idx="9524" formatCode="General">
                  <c:v>5198</c:v>
                </c:pt>
                <c:pt idx="9525" formatCode="General">
                  <c:v>6280</c:v>
                </c:pt>
                <c:pt idx="9526" formatCode="General">
                  <c:v>6045</c:v>
                </c:pt>
                <c:pt idx="9527" formatCode="General">
                  <c:v>5855</c:v>
                </c:pt>
                <c:pt idx="9528" formatCode="General">
                  <c:v>6965</c:v>
                </c:pt>
                <c:pt idx="9529" formatCode="General">
                  <c:v>7226</c:v>
                </c:pt>
                <c:pt idx="9530" formatCode="General">
                  <c:v>7983</c:v>
                </c:pt>
                <c:pt idx="9531" formatCode="General">
                  <c:v>6515</c:v>
                </c:pt>
                <c:pt idx="9532" formatCode="General">
                  <c:v>6254</c:v>
                </c:pt>
                <c:pt idx="9533" formatCode="General">
                  <c:v>7738</c:v>
                </c:pt>
                <c:pt idx="9534" formatCode="General">
                  <c:v>8361</c:v>
                </c:pt>
                <c:pt idx="9535" formatCode="General">
                  <c:v>8231</c:v>
                </c:pt>
                <c:pt idx="9536" formatCode="General">
                  <c:v>9464</c:v>
                </c:pt>
                <c:pt idx="9537" formatCode="General">
                  <c:v>9693</c:v>
                </c:pt>
                <c:pt idx="9538" formatCode="General">
                  <c:v>7792</c:v>
                </c:pt>
                <c:pt idx="9539" formatCode="General">
                  <c:v>9023</c:v>
                </c:pt>
                <c:pt idx="9540" formatCode="General">
                  <c:v>9645</c:v>
                </c:pt>
                <c:pt idx="9541" formatCode="General">
                  <c:v>10041</c:v>
                </c:pt>
                <c:pt idx="9542" formatCode="General">
                  <c:v>10538</c:v>
                </c:pt>
                <c:pt idx="9543" formatCode="General">
                  <c:v>9899</c:v>
                </c:pt>
                <c:pt idx="9544" formatCode="General">
                  <c:v>10896</c:v>
                </c:pt>
                <c:pt idx="9545" formatCode="General">
                  <c:v>7462</c:v>
                </c:pt>
                <c:pt idx="9546" formatCode="General">
                  <c:v>8884</c:v>
                </c:pt>
                <c:pt idx="9547" formatCode="General">
                  <c:v>8103</c:v>
                </c:pt>
                <c:pt idx="9548" formatCode="General">
                  <c:v>9734</c:v>
                </c:pt>
                <c:pt idx="9549" formatCode="General">
                  <c:v>8814</c:v>
                </c:pt>
                <c:pt idx="9550" formatCode="General">
                  <c:v>7845</c:v>
                </c:pt>
                <c:pt idx="9551" formatCode="General">
                  <c:v>12084</c:v>
                </c:pt>
                <c:pt idx="9552" formatCode="General">
                  <c:v>8391</c:v>
                </c:pt>
                <c:pt idx="9553" formatCode="General">
                  <c:v>8863</c:v>
                </c:pt>
                <c:pt idx="9554" formatCode="General">
                  <c:v>8604</c:v>
                </c:pt>
                <c:pt idx="9555" formatCode="General">
                  <c:v>7248</c:v>
                </c:pt>
                <c:pt idx="9556" formatCode="General">
                  <c:v>9053</c:v>
                </c:pt>
                <c:pt idx="9557" formatCode="General">
                  <c:v>10511</c:v>
                </c:pt>
                <c:pt idx="9558" formatCode="General">
                  <c:v>8770</c:v>
                </c:pt>
                <c:pt idx="9559" formatCode="General">
                  <c:v>9312</c:v>
                </c:pt>
                <c:pt idx="9560" formatCode="General">
                  <c:v>7705</c:v>
                </c:pt>
                <c:pt idx="9561" formatCode="General">
                  <c:v>8407</c:v>
                </c:pt>
                <c:pt idx="9562" formatCode="General">
                  <c:v>5656</c:v>
                </c:pt>
                <c:pt idx="9563" formatCode="General">
                  <c:v>7703</c:v>
                </c:pt>
                <c:pt idx="9564" formatCode="General">
                  <c:v>7443</c:v>
                </c:pt>
                <c:pt idx="9565" formatCode="General">
                  <c:v>9846</c:v>
                </c:pt>
                <c:pt idx="9566" formatCode="General">
                  <c:v>7253</c:v>
                </c:pt>
                <c:pt idx="9567" formatCode="General">
                  <c:v>6039</c:v>
                </c:pt>
                <c:pt idx="9568" formatCode="General">
                  <c:v>5713</c:v>
                </c:pt>
                <c:pt idx="9569" formatCode="General">
                  <c:v>7089</c:v>
                </c:pt>
                <c:pt idx="9570" formatCode="General">
                  <c:v>7423</c:v>
                </c:pt>
                <c:pt idx="9571" formatCode="General">
                  <c:v>9736</c:v>
                </c:pt>
                <c:pt idx="9572" formatCode="General">
                  <c:v>9588</c:v>
                </c:pt>
                <c:pt idx="9573" formatCode="General">
                  <c:v>7208</c:v>
                </c:pt>
                <c:pt idx="9574" formatCode="General">
                  <c:v>6596</c:v>
                </c:pt>
                <c:pt idx="9575" formatCode="General">
                  <c:v>6697</c:v>
                </c:pt>
                <c:pt idx="9576" formatCode="General">
                  <c:v>5629</c:v>
                </c:pt>
                <c:pt idx="9577" formatCode="General">
                  <c:v>9684</c:v>
                </c:pt>
                <c:pt idx="9578" formatCode="General">
                  <c:v>8668</c:v>
                </c:pt>
                <c:pt idx="9579" formatCode="General">
                  <c:v>8679</c:v>
                </c:pt>
                <c:pt idx="9580" formatCode="General">
                  <c:v>6654</c:v>
                </c:pt>
                <c:pt idx="9581" formatCode="General">
                  <c:v>8047</c:v>
                </c:pt>
                <c:pt idx="9582" formatCode="General">
                  <c:v>8338</c:v>
                </c:pt>
                <c:pt idx="9583" formatCode="General">
                  <c:v>9384</c:v>
                </c:pt>
                <c:pt idx="9584" formatCode="General">
                  <c:v>8994</c:v>
                </c:pt>
                <c:pt idx="9585" formatCode="General">
                  <c:v>11581</c:v>
                </c:pt>
                <c:pt idx="9586" formatCode="General">
                  <c:v>14162</c:v>
                </c:pt>
                <c:pt idx="9587" formatCode="General">
                  <c:v>11858</c:v>
                </c:pt>
                <c:pt idx="9588" formatCode="General">
                  <c:v>13670</c:v>
                </c:pt>
                <c:pt idx="9589" formatCode="General">
                  <c:v>13206</c:v>
                </c:pt>
                <c:pt idx="9590" formatCode="General">
                  <c:v>10548</c:v>
                </c:pt>
                <c:pt idx="9591" formatCode="General">
                  <c:v>12100</c:v>
                </c:pt>
                <c:pt idx="9592" formatCode="General">
                  <c:v>12079</c:v>
                </c:pt>
                <c:pt idx="9593" formatCode="General">
                  <c:v>12357</c:v>
                </c:pt>
                <c:pt idx="9594" formatCode="General">
                  <c:v>10308</c:v>
                </c:pt>
                <c:pt idx="9595" formatCode="General">
                  <c:v>10929</c:v>
                </c:pt>
                <c:pt idx="9596" formatCode="General">
                  <c:v>9187</c:v>
                </c:pt>
                <c:pt idx="9597" formatCode="General">
                  <c:v>7840</c:v>
                </c:pt>
                <c:pt idx="9598" formatCode="General">
                  <c:v>8679</c:v>
                </c:pt>
                <c:pt idx="9599" formatCode="General">
                  <c:v>7819</c:v>
                </c:pt>
                <c:pt idx="9600" formatCode="General">
                  <c:v>9008</c:v>
                </c:pt>
                <c:pt idx="9601" formatCode="General">
                  <c:v>7759</c:v>
                </c:pt>
                <c:pt idx="9602" formatCode="General">
                  <c:v>7206</c:v>
                </c:pt>
                <c:pt idx="9603" formatCode="General">
                  <c:v>8242</c:v>
                </c:pt>
                <c:pt idx="9604" formatCode="General">
                  <c:v>9538</c:v>
                </c:pt>
                <c:pt idx="9605" formatCode="General">
                  <c:v>8875</c:v>
                </c:pt>
                <c:pt idx="9606" formatCode="General">
                  <c:v>9367</c:v>
                </c:pt>
                <c:pt idx="9607" formatCode="General">
                  <c:v>9023</c:v>
                </c:pt>
                <c:pt idx="9608" formatCode="General">
                  <c:v>7908</c:v>
                </c:pt>
                <c:pt idx="9609" formatCode="General">
                  <c:v>9151</c:v>
                </c:pt>
                <c:pt idx="9610" formatCode="General">
                  <c:v>9656</c:v>
                </c:pt>
                <c:pt idx="9611" formatCode="General">
                  <c:v>10505</c:v>
                </c:pt>
                <c:pt idx="9612" formatCode="General">
                  <c:v>10300</c:v>
                </c:pt>
                <c:pt idx="9613" formatCode="General">
                  <c:v>8861</c:v>
                </c:pt>
                <c:pt idx="9614" formatCode="General">
                  <c:v>9267</c:v>
                </c:pt>
                <c:pt idx="9615" formatCode="General">
                  <c:v>7628</c:v>
                </c:pt>
                <c:pt idx="9616" formatCode="General">
                  <c:v>9947</c:v>
                </c:pt>
                <c:pt idx="9617" formatCode="General">
                  <c:v>7686</c:v>
                </c:pt>
                <c:pt idx="9618" formatCode="General">
                  <c:v>9379</c:v>
                </c:pt>
                <c:pt idx="9619" formatCode="General">
                  <c:v>10439</c:v>
                </c:pt>
                <c:pt idx="9620" formatCode="General">
                  <c:v>8696</c:v>
                </c:pt>
                <c:pt idx="9621" formatCode="General">
                  <c:v>10995</c:v>
                </c:pt>
                <c:pt idx="9622" formatCode="General">
                  <c:v>8751</c:v>
                </c:pt>
                <c:pt idx="9623" formatCode="General">
                  <c:v>9987</c:v>
                </c:pt>
                <c:pt idx="9624" formatCode="General">
                  <c:v>7650</c:v>
                </c:pt>
                <c:pt idx="9625" formatCode="General">
                  <c:v>9317</c:v>
                </c:pt>
                <c:pt idx="9626" formatCode="General">
                  <c:v>11246</c:v>
                </c:pt>
                <c:pt idx="9627" formatCode="General">
                  <c:v>10374</c:v>
                </c:pt>
                <c:pt idx="9628" formatCode="General">
                  <c:v>13072</c:v>
                </c:pt>
                <c:pt idx="9629" formatCode="General">
                  <c:v>9427</c:v>
                </c:pt>
                <c:pt idx="9630" formatCode="General">
                  <c:v>10738</c:v>
                </c:pt>
                <c:pt idx="9631" formatCode="General">
                  <c:v>11246</c:v>
                </c:pt>
                <c:pt idx="9632" formatCode="General">
                  <c:v>11819</c:v>
                </c:pt>
                <c:pt idx="9633" formatCode="General">
                  <c:v>12088</c:v>
                </c:pt>
                <c:pt idx="9634" formatCode="General">
                  <c:v>12300</c:v>
                </c:pt>
                <c:pt idx="9635" formatCode="General">
                  <c:v>13081</c:v>
                </c:pt>
                <c:pt idx="9636" formatCode="General">
                  <c:v>10336</c:v>
                </c:pt>
                <c:pt idx="9637" formatCode="General">
                  <c:v>9864</c:v>
                </c:pt>
                <c:pt idx="9638" formatCode="General">
                  <c:v>10982</c:v>
                </c:pt>
                <c:pt idx="9639" formatCode="General">
                  <c:v>10685</c:v>
                </c:pt>
                <c:pt idx="9640" formatCode="General">
                  <c:v>10732</c:v>
                </c:pt>
                <c:pt idx="9641" formatCode="General">
                  <c:v>12635</c:v>
                </c:pt>
                <c:pt idx="9642" formatCode="General">
                  <c:v>13552</c:v>
                </c:pt>
                <c:pt idx="9643" formatCode="General">
                  <c:v>12917</c:v>
                </c:pt>
                <c:pt idx="9644" formatCode="General">
                  <c:v>12839</c:v>
                </c:pt>
                <c:pt idx="9645" formatCode="General">
                  <c:v>13230</c:v>
                </c:pt>
                <c:pt idx="9646" formatCode="General">
                  <c:v>15743</c:v>
                </c:pt>
                <c:pt idx="9647" formatCode="General">
                  <c:v>16942</c:v>
                </c:pt>
                <c:pt idx="9648" formatCode="General">
                  <c:v>16576</c:v>
                </c:pt>
                <c:pt idx="9649" formatCode="General">
                  <c:v>18021</c:v>
                </c:pt>
                <c:pt idx="9650" formatCode="General">
                  <c:v>15952</c:v>
                </c:pt>
                <c:pt idx="9651" formatCode="General">
                  <c:v>16794</c:v>
                </c:pt>
                <c:pt idx="9652" formatCode="General">
                  <c:v>17453</c:v>
                </c:pt>
                <c:pt idx="9653" formatCode="General">
                  <c:v>18164</c:v>
                </c:pt>
                <c:pt idx="9654" formatCode="General">
                  <c:v>18487</c:v>
                </c:pt>
                <c:pt idx="9655" formatCode="General">
                  <c:v>16995</c:v>
                </c:pt>
                <c:pt idx="9656" formatCode="General">
                  <c:v>19276</c:v>
                </c:pt>
                <c:pt idx="9657" formatCode="General">
                  <c:v>15211</c:v>
                </c:pt>
                <c:pt idx="9658" formatCode="General">
                  <c:v>18121</c:v>
                </c:pt>
                <c:pt idx="9659" formatCode="General">
                  <c:v>18277</c:v>
                </c:pt>
                <c:pt idx="9660" formatCode="General">
                  <c:v>19896</c:v>
                </c:pt>
                <c:pt idx="9661" formatCode="General">
                  <c:v>19657</c:v>
                </c:pt>
                <c:pt idx="9662" formatCode="General">
                  <c:v>19754</c:v>
                </c:pt>
                <c:pt idx="9663" formatCode="General">
                  <c:v>20503</c:v>
                </c:pt>
                <c:pt idx="9664" formatCode="General">
                  <c:v>16562</c:v>
                </c:pt>
                <c:pt idx="9665" formatCode="General">
                  <c:v>18849</c:v>
                </c:pt>
                <c:pt idx="9666" formatCode="General">
                  <c:v>17776</c:v>
                </c:pt>
                <c:pt idx="9667" formatCode="General">
                  <c:v>19214</c:v>
                </c:pt>
                <c:pt idx="9668" formatCode="General">
                  <c:v>19024</c:v>
                </c:pt>
                <c:pt idx="9669" formatCode="General">
                  <c:v>17932</c:v>
                </c:pt>
                <c:pt idx="9670" formatCode="General">
                  <c:v>20710</c:v>
                </c:pt>
                <c:pt idx="9671" formatCode="General">
                  <c:v>17533</c:v>
                </c:pt>
                <c:pt idx="9672" formatCode="General">
                  <c:v>17478</c:v>
                </c:pt>
                <c:pt idx="9673" formatCode="General">
                  <c:v>17920</c:v>
                </c:pt>
                <c:pt idx="9674" formatCode="General">
                  <c:v>18007</c:v>
                </c:pt>
                <c:pt idx="9675" formatCode="General">
                  <c:v>18428</c:v>
                </c:pt>
                <c:pt idx="9676" formatCode="General">
                  <c:v>16727</c:v>
                </c:pt>
                <c:pt idx="9677" formatCode="General">
                  <c:v>19964</c:v>
                </c:pt>
                <c:pt idx="9678" formatCode="General">
                  <c:v>16490</c:v>
                </c:pt>
                <c:pt idx="9679" formatCode="General">
                  <c:v>18753</c:v>
                </c:pt>
                <c:pt idx="9680" formatCode="General">
                  <c:v>16443</c:v>
                </c:pt>
                <c:pt idx="9681" formatCode="General">
                  <c:v>18952</c:v>
                </c:pt>
                <c:pt idx="9682" formatCode="General">
                  <c:v>18232</c:v>
                </c:pt>
                <c:pt idx="9683" formatCode="General">
                  <c:v>19617</c:v>
                </c:pt>
                <c:pt idx="9684" formatCode="General">
                  <c:v>21285</c:v>
                </c:pt>
                <c:pt idx="9685" formatCode="General">
                  <c:v>18466</c:v>
                </c:pt>
                <c:pt idx="9686" formatCode="General">
                  <c:v>18969</c:v>
                </c:pt>
                <c:pt idx="9687" formatCode="General">
                  <c:v>20016</c:v>
                </c:pt>
                <c:pt idx="9688" formatCode="General">
                  <c:v>20280</c:v>
                </c:pt>
                <c:pt idx="9689" formatCode="General">
                  <c:v>20198</c:v>
                </c:pt>
                <c:pt idx="9690" formatCode="General">
                  <c:v>15018</c:v>
                </c:pt>
                <c:pt idx="9691" formatCode="General">
                  <c:v>22902</c:v>
                </c:pt>
                <c:pt idx="9692" formatCode="General">
                  <c:v>18717</c:v>
                </c:pt>
                <c:pt idx="9693" formatCode="General">
                  <c:v>17847</c:v>
                </c:pt>
                <c:pt idx="9694" formatCode="General">
                  <c:v>18526</c:v>
                </c:pt>
                <c:pt idx="9695" formatCode="General">
                  <c:v>17865</c:v>
                </c:pt>
                <c:pt idx="9696" formatCode="General">
                  <c:v>18177</c:v>
                </c:pt>
                <c:pt idx="9697" formatCode="General">
                  <c:v>19298</c:v>
                </c:pt>
                <c:pt idx="9698" formatCode="General">
                  <c:v>19633</c:v>
                </c:pt>
                <c:pt idx="9699" formatCode="General">
                  <c:v>14811</c:v>
                </c:pt>
                <c:pt idx="9700" formatCode="General">
                  <c:v>17411</c:v>
                </c:pt>
                <c:pt idx="9701" formatCode="General">
                  <c:v>17555</c:v>
                </c:pt>
                <c:pt idx="9702" formatCode="General">
                  <c:v>16833</c:v>
                </c:pt>
                <c:pt idx="9703" formatCode="General">
                  <c:v>16662</c:v>
                </c:pt>
                <c:pt idx="9704" formatCode="General">
                  <c:v>17102</c:v>
                </c:pt>
                <c:pt idx="9705" formatCode="General">
                  <c:v>17374</c:v>
                </c:pt>
                <c:pt idx="9706" formatCode="General">
                  <c:v>14101</c:v>
                </c:pt>
                <c:pt idx="9707" formatCode="General">
                  <c:v>15384</c:v>
                </c:pt>
                <c:pt idx="9708" formatCode="General">
                  <c:v>17159</c:v>
                </c:pt>
                <c:pt idx="9709" formatCode="General">
                  <c:v>15410</c:v>
                </c:pt>
                <c:pt idx="9710" formatCode="General">
                  <c:v>15355</c:v>
                </c:pt>
                <c:pt idx="9711" formatCode="General">
                  <c:v>15889</c:v>
                </c:pt>
                <c:pt idx="9712" formatCode="General">
                  <c:v>16936</c:v>
                </c:pt>
                <c:pt idx="9713" formatCode="General">
                  <c:v>14919</c:v>
                </c:pt>
                <c:pt idx="9714" formatCode="General">
                  <c:v>14739</c:v>
                </c:pt>
                <c:pt idx="9715" formatCode="General">
                  <c:v>15471</c:v>
                </c:pt>
                <c:pt idx="9716" formatCode="General">
                  <c:v>14869</c:v>
                </c:pt>
                <c:pt idx="9717" formatCode="General">
                  <c:v>15605</c:v>
                </c:pt>
                <c:pt idx="9718" formatCode="General">
                  <c:v>15441</c:v>
                </c:pt>
                <c:pt idx="9719" formatCode="General">
                  <c:v>15653</c:v>
                </c:pt>
                <c:pt idx="9720" formatCode="General">
                  <c:v>14109</c:v>
                </c:pt>
                <c:pt idx="9721" formatCode="General">
                  <c:v>14038</c:v>
                </c:pt>
                <c:pt idx="9722" formatCode="General">
                  <c:v>15087</c:v>
                </c:pt>
                <c:pt idx="9723" formatCode="General">
                  <c:v>16436</c:v>
                </c:pt>
                <c:pt idx="9724" formatCode="General">
                  <c:v>15313</c:v>
                </c:pt>
                <c:pt idx="9725" formatCode="General">
                  <c:v>16336</c:v>
                </c:pt>
                <c:pt idx="9726" formatCode="General">
                  <c:v>18326</c:v>
                </c:pt>
                <c:pt idx="9727" formatCode="General">
                  <c:v>13822</c:v>
                </c:pt>
                <c:pt idx="9728" formatCode="General">
                  <c:v>13309</c:v>
                </c:pt>
                <c:pt idx="9729" formatCode="General">
                  <c:v>12580</c:v>
                </c:pt>
                <c:pt idx="9730" formatCode="General">
                  <c:v>11957</c:v>
                </c:pt>
                <c:pt idx="9731" formatCode="General">
                  <c:v>11467</c:v>
                </c:pt>
                <c:pt idx="9732" formatCode="General">
                  <c:v>12567</c:v>
                </c:pt>
                <c:pt idx="9733" formatCode="General">
                  <c:v>12456</c:v>
                </c:pt>
                <c:pt idx="9734" formatCode="General">
                  <c:v>11126</c:v>
                </c:pt>
                <c:pt idx="9735" formatCode="General">
                  <c:v>9651</c:v>
                </c:pt>
                <c:pt idx="9736" formatCode="General">
                  <c:v>11184</c:v>
                </c:pt>
                <c:pt idx="9737" formatCode="General">
                  <c:v>10258</c:v>
                </c:pt>
                <c:pt idx="9738" formatCode="General">
                  <c:v>10267</c:v>
                </c:pt>
                <c:pt idx="9739" formatCode="General">
                  <c:v>11468</c:v>
                </c:pt>
                <c:pt idx="9740" formatCode="General">
                  <c:v>11242</c:v>
                </c:pt>
                <c:pt idx="9741" formatCode="General">
                  <c:v>8793</c:v>
                </c:pt>
                <c:pt idx="9742" formatCode="General">
                  <c:v>9931</c:v>
                </c:pt>
                <c:pt idx="9743" formatCode="General">
                  <c:v>9023</c:v>
                </c:pt>
                <c:pt idx="9744" formatCode="General">
                  <c:v>7978</c:v>
                </c:pt>
                <c:pt idx="9745" formatCode="General">
                  <c:v>9005</c:v>
                </c:pt>
                <c:pt idx="9746" formatCode="General">
                  <c:v>9087</c:v>
                </c:pt>
                <c:pt idx="9747" formatCode="General">
                  <c:v>12209</c:v>
                </c:pt>
                <c:pt idx="9748" formatCode="General">
                  <c:v>8481</c:v>
                </c:pt>
                <c:pt idx="9749" formatCode="General">
                  <c:v>8697</c:v>
                </c:pt>
                <c:pt idx="9750" formatCode="General">
                  <c:v>8212</c:v>
                </c:pt>
                <c:pt idx="9751" formatCode="General">
                  <c:v>8853</c:v>
                </c:pt>
                <c:pt idx="9752" formatCode="General">
                  <c:v>8720</c:v>
                </c:pt>
                <c:pt idx="9753" formatCode="General">
                  <c:v>10219</c:v>
                </c:pt>
                <c:pt idx="9754" formatCode="General">
                  <c:v>9269</c:v>
                </c:pt>
                <c:pt idx="9755" formatCode="General">
                  <c:v>8252</c:v>
                </c:pt>
                <c:pt idx="9756" formatCode="General">
                  <c:v>7729</c:v>
                </c:pt>
                <c:pt idx="9757" formatCode="General">
                  <c:v>8063</c:v>
                </c:pt>
                <c:pt idx="9758" formatCode="General">
                  <c:v>8029</c:v>
                </c:pt>
                <c:pt idx="9759" formatCode="General">
                  <c:v>7956</c:v>
                </c:pt>
                <c:pt idx="9760" formatCode="General">
                  <c:v>10164</c:v>
                </c:pt>
                <c:pt idx="9761" formatCode="General">
                  <c:v>10306</c:v>
                </c:pt>
                <c:pt idx="9762" formatCode="General">
                  <c:v>7421</c:v>
                </c:pt>
                <c:pt idx="9763" formatCode="General">
                  <c:v>7951</c:v>
                </c:pt>
                <c:pt idx="9764" formatCode="General">
                  <c:v>7898</c:v>
                </c:pt>
                <c:pt idx="9765" formatCode="General">
                  <c:v>9107</c:v>
                </c:pt>
                <c:pt idx="9766" formatCode="General">
                  <c:v>8531</c:v>
                </c:pt>
                <c:pt idx="9767" formatCode="General">
                  <c:v>12138</c:v>
                </c:pt>
                <c:pt idx="9768" formatCode="General">
                  <c:v>10262</c:v>
                </c:pt>
                <c:pt idx="9769" formatCode="General">
                  <c:v>8376</c:v>
                </c:pt>
                <c:pt idx="9770" formatCode="General">
                  <c:v>8907</c:v>
                </c:pt>
                <c:pt idx="9771" formatCode="General">
                  <c:v>8662</c:v>
                </c:pt>
                <c:pt idx="9772" formatCode="General">
                  <c:v>8290</c:v>
                </c:pt>
                <c:pt idx="9773" formatCode="General">
                  <c:v>8260</c:v>
                </c:pt>
                <c:pt idx="9774" formatCode="General">
                  <c:v>9883</c:v>
                </c:pt>
                <c:pt idx="9775" formatCode="General">
                  <c:v>10202</c:v>
                </c:pt>
                <c:pt idx="9776" formatCode="General">
                  <c:v>8671</c:v>
                </c:pt>
                <c:pt idx="9777" formatCode="General">
                  <c:v>7568</c:v>
                </c:pt>
                <c:pt idx="9778" formatCode="General">
                  <c:v>7459</c:v>
                </c:pt>
                <c:pt idx="9779" formatCode="General">
                  <c:v>6652</c:v>
                </c:pt>
                <c:pt idx="9780" formatCode="General">
                  <c:v>7927</c:v>
                </c:pt>
                <c:pt idx="9781" formatCode="General">
                  <c:v>7886</c:v>
                </c:pt>
                <c:pt idx="9782" formatCode="General">
                  <c:v>8816</c:v>
                </c:pt>
                <c:pt idx="9783" formatCode="General">
                  <c:v>6946</c:v>
                </c:pt>
                <c:pt idx="9784" formatCode="General">
                  <c:v>5821</c:v>
                </c:pt>
                <c:pt idx="9785" formatCode="General">
                  <c:v>7021</c:v>
                </c:pt>
                <c:pt idx="9786" formatCode="General">
                  <c:v>6318</c:v>
                </c:pt>
                <c:pt idx="9787" formatCode="General">
                  <c:v>6070</c:v>
                </c:pt>
                <c:pt idx="9788" formatCode="General">
                  <c:v>6856</c:v>
                </c:pt>
                <c:pt idx="9789" formatCode="General">
                  <c:v>8014</c:v>
                </c:pt>
                <c:pt idx="9790" formatCode="General">
                  <c:v>6289</c:v>
                </c:pt>
                <c:pt idx="9791" formatCode="General">
                  <c:v>6361</c:v>
                </c:pt>
                <c:pt idx="9792" formatCode="General">
                  <c:v>7049</c:v>
                </c:pt>
                <c:pt idx="9793" formatCode="General">
                  <c:v>6516</c:v>
                </c:pt>
                <c:pt idx="9794" formatCode="General">
                  <c:v>6307</c:v>
                </c:pt>
                <c:pt idx="9795" formatCode="General">
                  <c:v>6694</c:v>
                </c:pt>
                <c:pt idx="9796" formatCode="General">
                  <c:v>8335</c:v>
                </c:pt>
                <c:pt idx="9797" formatCode="General">
                  <c:v>5187</c:v>
                </c:pt>
                <c:pt idx="9798" formatCode="General">
                  <c:v>5858</c:v>
                </c:pt>
                <c:pt idx="9799" formatCode="General">
                  <c:v>4960</c:v>
                </c:pt>
                <c:pt idx="9800" formatCode="General">
                  <c:v>4871</c:v>
                </c:pt>
                <c:pt idx="9801" formatCode="General">
                  <c:v>6252</c:v>
                </c:pt>
                <c:pt idx="9802" formatCode="General">
                  <c:v>6451</c:v>
                </c:pt>
                <c:pt idx="9803" formatCode="General">
                  <c:v>8294</c:v>
                </c:pt>
                <c:pt idx="9804" formatCode="General">
                  <c:v>5344</c:v>
                </c:pt>
                <c:pt idx="9805" formatCode="General">
                  <c:v>6879</c:v>
                </c:pt>
                <c:pt idx="9806" formatCode="General">
                  <c:v>5529</c:v>
                </c:pt>
                <c:pt idx="9807" formatCode="General">
                  <c:v>6591</c:v>
                </c:pt>
                <c:pt idx="9808" formatCode="General">
                  <c:v>5966</c:v>
                </c:pt>
                <c:pt idx="9809" formatCode="General">
                  <c:v>6053</c:v>
                </c:pt>
                <c:pt idx="9810" formatCode="General">
                  <c:v>8589</c:v>
                </c:pt>
                <c:pt idx="9811" formatCode="General">
                  <c:v>5309</c:v>
                </c:pt>
                <c:pt idx="9812" formatCode="General">
                  <c:v>5236</c:v>
                </c:pt>
                <c:pt idx="9813" formatCode="General">
                  <c:v>5427</c:v>
                </c:pt>
                <c:pt idx="9814" formatCode="General">
                  <c:v>5618</c:v>
                </c:pt>
                <c:pt idx="9815" formatCode="General">
                  <c:v>5581</c:v>
                </c:pt>
                <c:pt idx="9816" formatCode="General">
                  <c:v>5520</c:v>
                </c:pt>
                <c:pt idx="9817" formatCode="General">
                  <c:v>7084</c:v>
                </c:pt>
                <c:pt idx="9818" formatCode="General">
                  <c:v>6019</c:v>
                </c:pt>
                <c:pt idx="9819" formatCode="General">
                  <c:v>6043</c:v>
                </c:pt>
                <c:pt idx="9820" formatCode="General">
                  <c:v>6994</c:v>
                </c:pt>
                <c:pt idx="9821" formatCode="General">
                  <c:v>7428</c:v>
                </c:pt>
                <c:pt idx="9822" formatCode="General">
                  <c:v>6726</c:v>
                </c:pt>
                <c:pt idx="9823" formatCode="General">
                  <c:v>8185</c:v>
                </c:pt>
                <c:pt idx="9824" formatCode="General">
                  <c:v>10449</c:v>
                </c:pt>
                <c:pt idx="9825" formatCode="General">
                  <c:v>6433</c:v>
                </c:pt>
                <c:pt idx="9826" formatCode="General">
                  <c:v>6487</c:v>
                </c:pt>
                <c:pt idx="9827" formatCode="General">
                  <c:v>7272</c:v>
                </c:pt>
                <c:pt idx="9828" formatCode="General">
                  <c:v>7914</c:v>
                </c:pt>
                <c:pt idx="9829" formatCode="General">
                  <c:v>5585</c:v>
                </c:pt>
                <c:pt idx="9830" formatCode="General">
                  <c:v>6999</c:v>
                </c:pt>
                <c:pt idx="9831" formatCode="General">
                  <c:v>7207</c:v>
                </c:pt>
                <c:pt idx="9832" formatCode="General">
                  <c:v>6812</c:v>
                </c:pt>
                <c:pt idx="9833" formatCode="General">
                  <c:v>6700</c:v>
                </c:pt>
                <c:pt idx="9834" formatCode="General">
                  <c:v>7147</c:v>
                </c:pt>
                <c:pt idx="9835" formatCode="General">
                  <c:v>7724</c:v>
                </c:pt>
                <c:pt idx="9836" formatCode="General">
                  <c:v>7588</c:v>
                </c:pt>
                <c:pt idx="9837" formatCode="General">
                  <c:v>8402</c:v>
                </c:pt>
                <c:pt idx="9838" formatCode="General">
                  <c:v>9960</c:v>
                </c:pt>
                <c:pt idx="9839" formatCode="General">
                  <c:v>7845</c:v>
                </c:pt>
                <c:pt idx="9840" formatCode="General">
                  <c:v>7354</c:v>
                </c:pt>
                <c:pt idx="9841" formatCode="General">
                  <c:v>6325</c:v>
                </c:pt>
                <c:pt idx="9842" formatCode="General">
                  <c:v>6661</c:v>
                </c:pt>
                <c:pt idx="9843" formatCode="General">
                  <c:v>6172</c:v>
                </c:pt>
                <c:pt idx="9844" formatCode="General">
                  <c:v>6122</c:v>
                </c:pt>
                <c:pt idx="9845" formatCode="General">
                  <c:v>8392</c:v>
                </c:pt>
                <c:pt idx="9846" formatCode="General">
                  <c:v>5890</c:v>
                </c:pt>
                <c:pt idx="9847" formatCode="General">
                  <c:v>3117</c:v>
                </c:pt>
                <c:pt idx="9848" formatCode="General">
                  <c:v>1333</c:v>
                </c:pt>
                <c:pt idx="9849" formatCode="General">
                  <c:v>443</c:v>
                </c:pt>
                <c:pt idx="9850" formatCode="General">
                  <c:v>1951</c:v>
                </c:pt>
                <c:pt idx="9851" formatCode="General">
                  <c:v>4083</c:v>
                </c:pt>
                <c:pt idx="9852" formatCode="General">
                  <c:v>6352</c:v>
                </c:pt>
                <c:pt idx="9853" formatCode="General">
                  <c:v>4445</c:v>
                </c:pt>
                <c:pt idx="9854" formatCode="General">
                  <c:v>3193</c:v>
                </c:pt>
                <c:pt idx="9855" formatCode="General">
                  <c:v>8538</c:v>
                </c:pt>
                <c:pt idx="9856" formatCode="General">
                  <c:v>3948</c:v>
                </c:pt>
                <c:pt idx="9857" formatCode="General">
                  <c:v>4414</c:v>
                </c:pt>
                <c:pt idx="9858" formatCode="General">
                  <c:v>6336</c:v>
                </c:pt>
                <c:pt idx="9859" formatCode="General">
                  <c:v>8989</c:v>
                </c:pt>
                <c:pt idx="9860" formatCode="General">
                  <c:v>6101</c:v>
                </c:pt>
                <c:pt idx="9861" formatCode="General">
                  <c:v>4999</c:v>
                </c:pt>
                <c:pt idx="9862" formatCode="General">
                  <c:v>7670</c:v>
                </c:pt>
                <c:pt idx="9863" formatCode="General">
                  <c:v>2453</c:v>
                </c:pt>
                <c:pt idx="9864" formatCode="General">
                  <c:v>2671</c:v>
                </c:pt>
                <c:pt idx="9865" formatCode="General">
                  <c:v>4579</c:v>
                </c:pt>
                <c:pt idx="9866" formatCode="General">
                  <c:v>5539</c:v>
                </c:pt>
                <c:pt idx="9867" formatCode="General">
                  <c:v>2722</c:v>
                </c:pt>
                <c:pt idx="9868" formatCode="General">
                  <c:v>3568</c:v>
                </c:pt>
                <c:pt idx="9869" formatCode="General">
                  <c:v>3812</c:v>
                </c:pt>
                <c:pt idx="9870" formatCode="General">
                  <c:v>3224</c:v>
                </c:pt>
                <c:pt idx="9871" formatCode="General">
                  <c:v>2339</c:v>
                </c:pt>
                <c:pt idx="9872" formatCode="General">
                  <c:v>2321</c:v>
                </c:pt>
                <c:pt idx="9873" formatCode="General">
                  <c:v>2591</c:v>
                </c:pt>
                <c:pt idx="9874" formatCode="General">
                  <c:v>2541</c:v>
                </c:pt>
                <c:pt idx="9875" formatCode="General">
                  <c:v>2815</c:v>
                </c:pt>
                <c:pt idx="9876" formatCode="General">
                  <c:v>3900</c:v>
                </c:pt>
                <c:pt idx="9877" formatCode="General">
                  <c:v>3837</c:v>
                </c:pt>
                <c:pt idx="9878" formatCode="General">
                  <c:v>3794</c:v>
                </c:pt>
                <c:pt idx="9879" formatCode="General">
                  <c:v>3644</c:v>
                </c:pt>
                <c:pt idx="9880" formatCode="General">
                  <c:v>3877</c:v>
                </c:pt>
                <c:pt idx="9881" formatCode="General">
                  <c:v>4010</c:v>
                </c:pt>
                <c:pt idx="9882" formatCode="General">
                  <c:v>3722</c:v>
                </c:pt>
                <c:pt idx="9883" formatCode="General">
                  <c:v>4341</c:v>
                </c:pt>
                <c:pt idx="9884" formatCode="General">
                  <c:v>4550</c:v>
                </c:pt>
                <c:pt idx="9885" formatCode="General">
                  <c:v>4328</c:v>
                </c:pt>
                <c:pt idx="9886" formatCode="General">
                  <c:v>4364</c:v>
                </c:pt>
                <c:pt idx="9887" formatCode="General">
                  <c:v>4013</c:v>
                </c:pt>
                <c:pt idx="9888" formatCode="General">
                  <c:v>3970</c:v>
                </c:pt>
                <c:pt idx="9889" formatCode="General">
                  <c:v>4723</c:v>
                </c:pt>
                <c:pt idx="9890" formatCode="General">
                  <c:v>5845</c:v>
                </c:pt>
                <c:pt idx="9891" formatCode="General">
                  <c:v>6829</c:v>
                </c:pt>
                <c:pt idx="9892" formatCode="General">
                  <c:v>6678</c:v>
                </c:pt>
                <c:pt idx="9893" formatCode="General">
                  <c:v>6024</c:v>
                </c:pt>
                <c:pt idx="9894" formatCode="General">
                  <c:v>7396</c:v>
                </c:pt>
                <c:pt idx="9895" formatCode="General">
                  <c:v>6000</c:v>
                </c:pt>
                <c:pt idx="9896" formatCode="General">
                  <c:v>5724</c:v>
                </c:pt>
                <c:pt idx="9897" formatCode="General">
                  <c:v>6700</c:v>
                </c:pt>
                <c:pt idx="9898" formatCode="General">
                  <c:v>7161</c:v>
                </c:pt>
                <c:pt idx="9899" formatCode="General">
                  <c:v>7845</c:v>
                </c:pt>
                <c:pt idx="9900" formatCode="General">
                  <c:v>8206</c:v>
                </c:pt>
                <c:pt idx="9901" formatCode="General">
                  <c:v>6699</c:v>
                </c:pt>
                <c:pt idx="9902" formatCode="General">
                  <c:v>6574</c:v>
                </c:pt>
                <c:pt idx="9903" formatCode="General">
                  <c:v>7199</c:v>
                </c:pt>
                <c:pt idx="9904" formatCode="General">
                  <c:v>6509</c:v>
                </c:pt>
                <c:pt idx="9905" formatCode="General">
                  <c:v>4669</c:v>
                </c:pt>
                <c:pt idx="9906" formatCode="General">
                  <c:v>3213</c:v>
                </c:pt>
                <c:pt idx="9907" formatCode="General">
                  <c:v>4381</c:v>
                </c:pt>
                <c:pt idx="9908" formatCode="General">
                  <c:v>4315</c:v>
                </c:pt>
                <c:pt idx="9909" formatCode="General">
                  <c:v>3859</c:v>
                </c:pt>
                <c:pt idx="9910" formatCode="General">
                  <c:v>4596</c:v>
                </c:pt>
                <c:pt idx="9911" formatCode="General">
                  <c:v>4269</c:v>
                </c:pt>
                <c:pt idx="9912" formatCode="General">
                  <c:v>3714</c:v>
                </c:pt>
                <c:pt idx="9913" formatCode="General">
                  <c:v>3957</c:v>
                </c:pt>
                <c:pt idx="9914" formatCode="General">
                  <c:v>4572</c:v>
                </c:pt>
                <c:pt idx="9915" formatCode="General">
                  <c:v>5466</c:v>
                </c:pt>
                <c:pt idx="9916" formatCode="General">
                  <c:v>4199</c:v>
                </c:pt>
                <c:pt idx="9917" formatCode="General">
                  <c:v>5500</c:v>
                </c:pt>
                <c:pt idx="9918" formatCode="General">
                  <c:v>4010</c:v>
                </c:pt>
                <c:pt idx="9919" formatCode="General">
                  <c:v>7019</c:v>
                </c:pt>
                <c:pt idx="9920" formatCode="General">
                  <c:v>7169</c:v>
                </c:pt>
                <c:pt idx="9921" formatCode="General">
                  <c:v>8208</c:v>
                </c:pt>
                <c:pt idx="9922" formatCode="General">
                  <c:v>11456</c:v>
                </c:pt>
                <c:pt idx="9923" formatCode="General">
                  <c:v>6718</c:v>
                </c:pt>
                <c:pt idx="9924" formatCode="General">
                  <c:v>7392</c:v>
                </c:pt>
                <c:pt idx="9925" formatCode="General">
                  <c:v>8173</c:v>
                </c:pt>
                <c:pt idx="9926" formatCode="General">
                  <c:v>9072</c:v>
                </c:pt>
                <c:pt idx="9927" formatCode="General">
                  <c:v>8685</c:v>
                </c:pt>
                <c:pt idx="9928" formatCode="General">
                  <c:v>9798</c:v>
                </c:pt>
                <c:pt idx="9929" formatCode="General">
                  <c:v>12510</c:v>
                </c:pt>
                <c:pt idx="9930" formatCode="General">
                  <c:v>8225</c:v>
                </c:pt>
                <c:pt idx="9931" formatCode="General">
                  <c:v>8802</c:v>
                </c:pt>
                <c:pt idx="9932" formatCode="General">
                  <c:v>11315</c:v>
                </c:pt>
                <c:pt idx="9933" formatCode="General">
                  <c:v>9934</c:v>
                </c:pt>
                <c:pt idx="9934" formatCode="General">
                  <c:v>10352</c:v>
                </c:pt>
                <c:pt idx="9935" formatCode="General">
                  <c:v>9366</c:v>
                </c:pt>
                <c:pt idx="9936" formatCode="General">
                  <c:v>8465</c:v>
                </c:pt>
                <c:pt idx="9937" formatCode="General">
                  <c:v>7974</c:v>
                </c:pt>
                <c:pt idx="9938" formatCode="General">
                  <c:v>7112</c:v>
                </c:pt>
                <c:pt idx="9939" formatCode="General">
                  <c:v>7984</c:v>
                </c:pt>
                <c:pt idx="9940" formatCode="General">
                  <c:v>9412</c:v>
                </c:pt>
                <c:pt idx="9941" formatCode="General">
                  <c:v>8414</c:v>
                </c:pt>
                <c:pt idx="9942" formatCode="General">
                  <c:v>4974</c:v>
                </c:pt>
                <c:pt idx="9943" formatCode="General">
                  <c:v>7472</c:v>
                </c:pt>
                <c:pt idx="9944" formatCode="General">
                  <c:v>6520</c:v>
                </c:pt>
                <c:pt idx="9945" formatCode="General">
                  <c:v>7328</c:v>
                </c:pt>
                <c:pt idx="9946" formatCode="General">
                  <c:v>9567</c:v>
                </c:pt>
                <c:pt idx="9947" formatCode="General">
                  <c:v>11897</c:v>
                </c:pt>
                <c:pt idx="9948" formatCode="General">
                  <c:v>15781</c:v>
                </c:pt>
                <c:pt idx="9949" formatCode="General">
                  <c:v>20612</c:v>
                </c:pt>
                <c:pt idx="9950" formatCode="General">
                  <c:v>17841</c:v>
                </c:pt>
                <c:pt idx="9951" formatCode="General">
                  <c:v>16963</c:v>
                </c:pt>
                <c:pt idx="9952" formatCode="General">
                  <c:v>16777</c:v>
                </c:pt>
                <c:pt idx="9953" formatCode="General">
                  <c:v>14583</c:v>
                </c:pt>
                <c:pt idx="9954" formatCode="General">
                  <c:v>10306</c:v>
                </c:pt>
                <c:pt idx="9955" formatCode="General">
                  <c:v>10374</c:v>
                </c:pt>
                <c:pt idx="9956" formatCode="General">
                  <c:v>8938</c:v>
                </c:pt>
                <c:pt idx="9957" formatCode="General">
                  <c:v>9073</c:v>
                </c:pt>
                <c:pt idx="9958" formatCode="General">
                  <c:v>6925</c:v>
                </c:pt>
                <c:pt idx="9959" formatCode="General">
                  <c:v>7501</c:v>
                </c:pt>
                <c:pt idx="9960" formatCode="General">
                  <c:v>9234</c:v>
                </c:pt>
                <c:pt idx="9961" formatCode="General">
                  <c:v>9295</c:v>
                </c:pt>
                <c:pt idx="9962" formatCode="General">
                  <c:v>9036</c:v>
                </c:pt>
                <c:pt idx="9963" formatCode="General">
                  <c:v>8850</c:v>
                </c:pt>
                <c:pt idx="9964" formatCode="General">
                  <c:v>8452</c:v>
                </c:pt>
                <c:pt idx="9965" formatCode="General">
                  <c:v>8391</c:v>
                </c:pt>
                <c:pt idx="9966" formatCode="General">
                  <c:v>9048</c:v>
                </c:pt>
                <c:pt idx="9967" formatCode="General">
                  <c:v>8290</c:v>
                </c:pt>
                <c:pt idx="9968" formatCode="General">
                  <c:v>9330</c:v>
                </c:pt>
                <c:pt idx="9969" formatCode="General">
                  <c:v>9098</c:v>
                </c:pt>
                <c:pt idx="9970" formatCode="General">
                  <c:v>7343</c:v>
                </c:pt>
                <c:pt idx="9971" formatCode="General">
                  <c:v>8121</c:v>
                </c:pt>
                <c:pt idx="9972" formatCode="General">
                  <c:v>6728</c:v>
                </c:pt>
                <c:pt idx="9973" formatCode="General">
                  <c:v>8478</c:v>
                </c:pt>
                <c:pt idx="9974" formatCode="General">
                  <c:v>7548</c:v>
                </c:pt>
                <c:pt idx="9975" formatCode="General">
                  <c:v>8054</c:v>
                </c:pt>
                <c:pt idx="9976" formatCode="General">
                  <c:v>10007</c:v>
                </c:pt>
                <c:pt idx="9977" formatCode="General">
                  <c:v>9352</c:v>
                </c:pt>
                <c:pt idx="9978" formatCode="General">
                  <c:v>13380</c:v>
                </c:pt>
                <c:pt idx="9979" formatCode="General">
                  <c:v>7997</c:v>
                </c:pt>
                <c:pt idx="9980" formatCode="General">
                  <c:v>9071</c:v>
                </c:pt>
                <c:pt idx="9981" formatCode="General">
                  <c:v>9047</c:v>
                </c:pt>
                <c:pt idx="9982" formatCode="General">
                  <c:v>10232</c:v>
                </c:pt>
                <c:pt idx="9983" formatCode="General">
                  <c:v>10478</c:v>
                </c:pt>
                <c:pt idx="9984" formatCode="General">
                  <c:v>10417</c:v>
                </c:pt>
                <c:pt idx="9985" formatCode="General">
                  <c:v>9512</c:v>
                </c:pt>
                <c:pt idx="9986" formatCode="General">
                  <c:v>9344</c:v>
                </c:pt>
                <c:pt idx="9987" formatCode="General">
                  <c:v>10328</c:v>
                </c:pt>
                <c:pt idx="9988" formatCode="General">
                  <c:v>9169</c:v>
                </c:pt>
                <c:pt idx="9989" formatCode="General">
                  <c:v>9478</c:v>
                </c:pt>
                <c:pt idx="9990" formatCode="General">
                  <c:v>10199</c:v>
                </c:pt>
                <c:pt idx="9991" formatCode="General">
                  <c:v>10150</c:v>
                </c:pt>
                <c:pt idx="9992" formatCode="General">
                  <c:v>11262</c:v>
                </c:pt>
                <c:pt idx="9993" formatCode="General">
                  <c:v>9876</c:v>
                </c:pt>
                <c:pt idx="9994" formatCode="General">
                  <c:v>10900</c:v>
                </c:pt>
                <c:pt idx="9995" formatCode="General">
                  <c:v>12208</c:v>
                </c:pt>
                <c:pt idx="9996" formatCode="General">
                  <c:v>13203</c:v>
                </c:pt>
                <c:pt idx="9997" formatCode="General">
                  <c:v>12390</c:v>
                </c:pt>
                <c:pt idx="9998" formatCode="General">
                  <c:v>13407</c:v>
                </c:pt>
                <c:pt idx="9999" formatCode="General">
                  <c:v>12542</c:v>
                </c:pt>
                <c:pt idx="10000" formatCode="General">
                  <c:v>9934</c:v>
                </c:pt>
                <c:pt idx="10001" formatCode="General">
                  <c:v>11521</c:v>
                </c:pt>
                <c:pt idx="10002" formatCode="General">
                  <c:v>12227</c:v>
                </c:pt>
                <c:pt idx="10003" formatCode="General">
                  <c:v>11634</c:v>
                </c:pt>
                <c:pt idx="10004" formatCode="General">
                  <c:v>12451</c:v>
                </c:pt>
                <c:pt idx="10005" formatCode="General">
                  <c:v>14007</c:v>
                </c:pt>
                <c:pt idx="10006" formatCode="General">
                  <c:v>14888</c:v>
                </c:pt>
                <c:pt idx="10007" formatCode="General">
                  <c:v>13433</c:v>
                </c:pt>
                <c:pt idx="10008" formatCode="General">
                  <c:v>12763</c:v>
                </c:pt>
                <c:pt idx="10009" formatCode="General">
                  <c:v>14073</c:v>
                </c:pt>
                <c:pt idx="10010" formatCode="General">
                  <c:v>14596</c:v>
                </c:pt>
                <c:pt idx="10011" formatCode="General">
                  <c:v>16187</c:v>
                </c:pt>
                <c:pt idx="10012" formatCode="General">
                  <c:v>15063</c:v>
                </c:pt>
                <c:pt idx="10013" formatCode="General">
                  <c:v>17685</c:v>
                </c:pt>
                <c:pt idx="10014" formatCode="General">
                  <c:v>15079</c:v>
                </c:pt>
                <c:pt idx="10015" formatCode="General">
                  <c:v>16139</c:v>
                </c:pt>
                <c:pt idx="10016" formatCode="General">
                  <c:v>15431</c:v>
                </c:pt>
                <c:pt idx="10017" formatCode="General">
                  <c:v>17163</c:v>
                </c:pt>
                <c:pt idx="10018" formatCode="General">
                  <c:v>17725</c:v>
                </c:pt>
                <c:pt idx="10019" formatCode="General">
                  <c:v>16684</c:v>
                </c:pt>
                <c:pt idx="10020" formatCode="General">
                  <c:v>18464</c:v>
                </c:pt>
                <c:pt idx="10021" formatCode="General">
                  <c:v>15124</c:v>
                </c:pt>
                <c:pt idx="10022" formatCode="General">
                  <c:v>15891</c:v>
                </c:pt>
                <c:pt idx="10023" formatCode="General">
                  <c:v>17031</c:v>
                </c:pt>
                <c:pt idx="10024" formatCode="General">
                  <c:v>17118</c:v>
                </c:pt>
                <c:pt idx="10025" formatCode="General">
                  <c:v>18229</c:v>
                </c:pt>
                <c:pt idx="10026" formatCode="General">
                  <c:v>18331</c:v>
                </c:pt>
                <c:pt idx="10027" formatCode="General">
                  <c:v>19482</c:v>
                </c:pt>
                <c:pt idx="10028" formatCode="General">
                  <c:v>16343</c:v>
                </c:pt>
                <c:pt idx="10029" formatCode="General">
                  <c:v>19757</c:v>
                </c:pt>
                <c:pt idx="10030" formatCode="General">
                  <c:v>20476</c:v>
                </c:pt>
                <c:pt idx="10031" formatCode="General">
                  <c:v>22937</c:v>
                </c:pt>
                <c:pt idx="10032" formatCode="General">
                  <c:v>21340</c:v>
                </c:pt>
                <c:pt idx="10033" formatCode="General">
                  <c:v>21314</c:v>
                </c:pt>
                <c:pt idx="10034" formatCode="General">
                  <c:v>21852</c:v>
                </c:pt>
                <c:pt idx="10035" formatCode="General">
                  <c:v>19986</c:v>
                </c:pt>
                <c:pt idx="10036" formatCode="General">
                  <c:v>18998</c:v>
                </c:pt>
                <c:pt idx="10037" formatCode="General">
                  <c:v>19443</c:v>
                </c:pt>
                <c:pt idx="10038" formatCode="General">
                  <c:v>19642</c:v>
                </c:pt>
                <c:pt idx="10039" formatCode="General">
                  <c:v>19202</c:v>
                </c:pt>
                <c:pt idx="10040" formatCode="General">
                  <c:v>18444</c:v>
                </c:pt>
                <c:pt idx="10041" formatCode="General">
                  <c:v>21058</c:v>
                </c:pt>
                <c:pt idx="10042" formatCode="General">
                  <c:v>17293</c:v>
                </c:pt>
                <c:pt idx="10043" formatCode="General">
                  <c:v>20398</c:v>
                </c:pt>
                <c:pt idx="10044" formatCode="General">
                  <c:v>18909</c:v>
                </c:pt>
                <c:pt idx="10045" formatCode="General">
                  <c:v>18837</c:v>
                </c:pt>
                <c:pt idx="10046" formatCode="General">
                  <c:v>19878</c:v>
                </c:pt>
                <c:pt idx="10047" formatCode="General">
                  <c:v>19389</c:v>
                </c:pt>
                <c:pt idx="10048" formatCode="General">
                  <c:v>21046</c:v>
                </c:pt>
                <c:pt idx="10049" formatCode="General">
                  <c:v>18558</c:v>
                </c:pt>
                <c:pt idx="10050" formatCode="General">
                  <c:v>18326</c:v>
                </c:pt>
                <c:pt idx="10051" formatCode="General">
                  <c:v>19858</c:v>
                </c:pt>
                <c:pt idx="10052" formatCode="General">
                  <c:v>22227</c:v>
                </c:pt>
                <c:pt idx="10053" formatCode="General">
                  <c:v>21916</c:v>
                </c:pt>
                <c:pt idx="10054" formatCode="General">
                  <c:v>20815</c:v>
                </c:pt>
                <c:pt idx="10055" formatCode="General">
                  <c:v>24679</c:v>
                </c:pt>
                <c:pt idx="10056" formatCode="General">
                  <c:v>20229</c:v>
                </c:pt>
                <c:pt idx="10057" formatCode="General">
                  <c:v>21309</c:v>
                </c:pt>
                <c:pt idx="10058" formatCode="General">
                  <c:v>22891</c:v>
                </c:pt>
                <c:pt idx="10059" formatCode="General">
                  <c:v>23823</c:v>
                </c:pt>
                <c:pt idx="10060" formatCode="General">
                  <c:v>22532</c:v>
                </c:pt>
                <c:pt idx="10061" formatCode="General">
                  <c:v>22572</c:v>
                </c:pt>
                <c:pt idx="10062" formatCode="General">
                  <c:v>22357</c:v>
                </c:pt>
                <c:pt idx="10063" formatCode="General">
                  <c:v>22208</c:v>
                </c:pt>
                <c:pt idx="10064" formatCode="General">
                  <c:v>21601</c:v>
                </c:pt>
                <c:pt idx="10065" formatCode="General">
                  <c:v>21185</c:v>
                </c:pt>
                <c:pt idx="10066" formatCode="General">
                  <c:v>21404</c:v>
                </c:pt>
                <c:pt idx="10067" formatCode="General">
                  <c:v>21952</c:v>
                </c:pt>
                <c:pt idx="10068" formatCode="General">
                  <c:v>20462</c:v>
                </c:pt>
                <c:pt idx="10069" formatCode="General">
                  <c:v>20631</c:v>
                </c:pt>
                <c:pt idx="10070" formatCode="General">
                  <c:v>18382</c:v>
                </c:pt>
                <c:pt idx="10071" formatCode="General">
                  <c:v>18636</c:v>
                </c:pt>
                <c:pt idx="10072" formatCode="General">
                  <c:v>18860</c:v>
                </c:pt>
                <c:pt idx="10073" formatCode="General">
                  <c:v>19249</c:v>
                </c:pt>
                <c:pt idx="10074" formatCode="General">
                  <c:v>20275</c:v>
                </c:pt>
                <c:pt idx="10075" formatCode="General">
                  <c:v>21878</c:v>
                </c:pt>
                <c:pt idx="10076" formatCode="General">
                  <c:v>21438</c:v>
                </c:pt>
                <c:pt idx="10077" formatCode="General">
                  <c:v>18220</c:v>
                </c:pt>
                <c:pt idx="10078" formatCode="General">
                  <c:v>18585</c:v>
                </c:pt>
                <c:pt idx="10079" formatCode="General">
                  <c:v>19441</c:v>
                </c:pt>
                <c:pt idx="10080" formatCode="General">
                  <c:v>18182</c:v>
                </c:pt>
                <c:pt idx="10081" formatCode="General">
                  <c:v>17812</c:v>
                </c:pt>
                <c:pt idx="10082" formatCode="General">
                  <c:v>18245</c:v>
                </c:pt>
                <c:pt idx="10083" formatCode="General">
                  <c:v>17846</c:v>
                </c:pt>
                <c:pt idx="10084" formatCode="General">
                  <c:v>16282</c:v>
                </c:pt>
                <c:pt idx="10085" formatCode="General">
                  <c:v>16431</c:v>
                </c:pt>
                <c:pt idx="10086" formatCode="General">
                  <c:v>17418</c:v>
                </c:pt>
                <c:pt idx="10087" formatCode="General">
                  <c:v>20062</c:v>
                </c:pt>
                <c:pt idx="10088" formatCode="General">
                  <c:v>19555</c:v>
                </c:pt>
                <c:pt idx="10089" formatCode="General">
                  <c:v>18041</c:v>
                </c:pt>
                <c:pt idx="10090" formatCode="General">
                  <c:v>18828</c:v>
                </c:pt>
                <c:pt idx="10091" formatCode="General">
                  <c:v>17852</c:v>
                </c:pt>
                <c:pt idx="10092" formatCode="General">
                  <c:v>16101</c:v>
                </c:pt>
                <c:pt idx="10093" formatCode="General">
                  <c:v>18581</c:v>
                </c:pt>
                <c:pt idx="10094" formatCode="General">
                  <c:v>19010</c:v>
                </c:pt>
                <c:pt idx="10095" formatCode="General">
                  <c:v>19886</c:v>
                </c:pt>
                <c:pt idx="10096" formatCode="General">
                  <c:v>19558</c:v>
                </c:pt>
                <c:pt idx="10097" formatCode="General">
                  <c:v>17415</c:v>
                </c:pt>
                <c:pt idx="10098" formatCode="General">
                  <c:v>12016</c:v>
                </c:pt>
                <c:pt idx="10099" formatCode="General">
                  <c:v>14820</c:v>
                </c:pt>
                <c:pt idx="10100" formatCode="General">
                  <c:v>15301</c:v>
                </c:pt>
                <c:pt idx="10101" formatCode="General">
                  <c:v>15715</c:v>
                </c:pt>
                <c:pt idx="10102" formatCode="General">
                  <c:v>14920</c:v>
                </c:pt>
                <c:pt idx="10103" formatCode="General">
                  <c:v>15133</c:v>
                </c:pt>
                <c:pt idx="10104" formatCode="General">
                  <c:v>13782</c:v>
                </c:pt>
                <c:pt idx="10105" formatCode="General">
                  <c:v>12541</c:v>
                </c:pt>
                <c:pt idx="10106" formatCode="General">
                  <c:v>12346</c:v>
                </c:pt>
                <c:pt idx="10107" formatCode="General">
                  <c:v>11402</c:v>
                </c:pt>
                <c:pt idx="10108" formatCode="General">
                  <c:v>10500</c:v>
                </c:pt>
                <c:pt idx="10109" formatCode="General">
                  <c:v>13677</c:v>
                </c:pt>
                <c:pt idx="10110" formatCode="General">
                  <c:v>15023</c:v>
                </c:pt>
                <c:pt idx="10111" formatCode="General">
                  <c:v>10675</c:v>
                </c:pt>
                <c:pt idx="10112" formatCode="General">
                  <c:v>10576</c:v>
                </c:pt>
                <c:pt idx="10113" formatCode="General">
                  <c:v>10126</c:v>
                </c:pt>
                <c:pt idx="10114" formatCode="General">
                  <c:v>10152</c:v>
                </c:pt>
                <c:pt idx="10115" formatCode="General">
                  <c:v>10247</c:v>
                </c:pt>
                <c:pt idx="10116" formatCode="General">
                  <c:v>9654</c:v>
                </c:pt>
                <c:pt idx="10117" formatCode="General">
                  <c:v>9865</c:v>
                </c:pt>
                <c:pt idx="10118" formatCode="General">
                  <c:v>10115</c:v>
                </c:pt>
                <c:pt idx="10119" formatCode="General">
                  <c:v>8720</c:v>
                </c:pt>
                <c:pt idx="10120" formatCode="General">
                  <c:v>8716</c:v>
                </c:pt>
                <c:pt idx="10121" formatCode="General">
                  <c:v>8660</c:v>
                </c:pt>
                <c:pt idx="10122" formatCode="General">
                  <c:v>10006</c:v>
                </c:pt>
                <c:pt idx="10123" formatCode="General">
                  <c:v>9466</c:v>
                </c:pt>
                <c:pt idx="10124" formatCode="General">
                  <c:v>9307</c:v>
                </c:pt>
                <c:pt idx="10125" formatCode="General">
                  <c:v>10357</c:v>
                </c:pt>
                <c:pt idx="10126" formatCode="General">
                  <c:v>7482</c:v>
                </c:pt>
                <c:pt idx="10127" formatCode="General">
                  <c:v>8271</c:v>
                </c:pt>
                <c:pt idx="10128" formatCode="General">
                  <c:v>8708</c:v>
                </c:pt>
                <c:pt idx="10129" formatCode="General">
                  <c:v>9739</c:v>
                </c:pt>
                <c:pt idx="10130" formatCode="General">
                  <c:v>9782</c:v>
                </c:pt>
                <c:pt idx="10131" formatCode="General">
                  <c:v>10063</c:v>
                </c:pt>
                <c:pt idx="10132" formatCode="General">
                  <c:v>8962</c:v>
                </c:pt>
                <c:pt idx="10133" formatCode="General">
                  <c:v>9543</c:v>
                </c:pt>
                <c:pt idx="10134" formatCode="General">
                  <c:v>8505</c:v>
                </c:pt>
                <c:pt idx="10135" formatCode="General">
                  <c:v>10184</c:v>
                </c:pt>
                <c:pt idx="10136" formatCode="General">
                  <c:v>11531</c:v>
                </c:pt>
                <c:pt idx="10137" formatCode="General">
                  <c:v>10774</c:v>
                </c:pt>
                <c:pt idx="10138" formatCode="General">
                  <c:v>10727</c:v>
                </c:pt>
                <c:pt idx="10139" formatCode="General">
                  <c:v>11690</c:v>
                </c:pt>
                <c:pt idx="10140" formatCode="General">
                  <c:v>8300</c:v>
                </c:pt>
                <c:pt idx="10141" formatCode="General">
                  <c:v>8018</c:v>
                </c:pt>
                <c:pt idx="10142" formatCode="General">
                  <c:v>7918</c:v>
                </c:pt>
                <c:pt idx="10143" formatCode="General">
                  <c:v>8079</c:v>
                </c:pt>
                <c:pt idx="10144" formatCode="General">
                  <c:v>7661</c:v>
                </c:pt>
                <c:pt idx="10145" formatCode="General">
                  <c:v>6898</c:v>
                </c:pt>
                <c:pt idx="10146" formatCode="General">
                  <c:v>8680</c:v>
                </c:pt>
                <c:pt idx="10147" formatCode="General">
                  <c:v>7132</c:v>
                </c:pt>
                <c:pt idx="10148" formatCode="General">
                  <c:v>7923</c:v>
                </c:pt>
                <c:pt idx="10149" formatCode="General">
                  <c:v>8188</c:v>
                </c:pt>
                <c:pt idx="10150" formatCode="General">
                  <c:v>8463</c:v>
                </c:pt>
                <c:pt idx="10151" formatCode="General">
                  <c:v>8902</c:v>
                </c:pt>
                <c:pt idx="10152" formatCode="General">
                  <c:v>6971</c:v>
                </c:pt>
                <c:pt idx="10153" formatCode="General">
                  <c:v>8800</c:v>
                </c:pt>
                <c:pt idx="10154" formatCode="General">
                  <c:v>6822</c:v>
                </c:pt>
                <c:pt idx="10155" formatCode="General">
                  <c:v>8185</c:v>
                </c:pt>
                <c:pt idx="10156" formatCode="General">
                  <c:v>9430</c:v>
                </c:pt>
                <c:pt idx="10157" formatCode="General">
                  <c:v>9391</c:v>
                </c:pt>
                <c:pt idx="10158" formatCode="General">
                  <c:v>8281</c:v>
                </c:pt>
                <c:pt idx="10159" formatCode="General">
                  <c:v>8107</c:v>
                </c:pt>
                <c:pt idx="10160" formatCode="General">
                  <c:v>7102</c:v>
                </c:pt>
                <c:pt idx="10161" formatCode="General">
                  <c:v>6514</c:v>
                </c:pt>
                <c:pt idx="10162" formatCode="General">
                  <c:v>5179</c:v>
                </c:pt>
                <c:pt idx="10163" formatCode="General">
                  <c:v>6835</c:v>
                </c:pt>
                <c:pt idx="10164" formatCode="General">
                  <c:v>5154</c:v>
                </c:pt>
                <c:pt idx="10165" formatCode="General">
                  <c:v>7348</c:v>
                </c:pt>
                <c:pt idx="10166" formatCode="General">
                  <c:v>6837</c:v>
                </c:pt>
                <c:pt idx="10167" formatCode="General">
                  <c:v>7741</c:v>
                </c:pt>
                <c:pt idx="10168" formatCode="General">
                  <c:v>3766</c:v>
                </c:pt>
                <c:pt idx="10169" formatCode="General">
                  <c:v>6626</c:v>
                </c:pt>
                <c:pt idx="10170" formatCode="General">
                  <c:v>8183</c:v>
                </c:pt>
                <c:pt idx="10171" formatCode="General">
                  <c:v>7542</c:v>
                </c:pt>
                <c:pt idx="10172" formatCode="General">
                  <c:v>7611</c:v>
                </c:pt>
                <c:pt idx="10173" formatCode="General">
                  <c:v>7137</c:v>
                </c:pt>
                <c:pt idx="10174" formatCode="General">
                  <c:v>7793</c:v>
                </c:pt>
                <c:pt idx="10175" formatCode="General">
                  <c:v>6104</c:v>
                </c:pt>
                <c:pt idx="10176" formatCode="General">
                  <c:v>6027</c:v>
                </c:pt>
                <c:pt idx="10177" formatCode="General">
                  <c:v>6628</c:v>
                </c:pt>
                <c:pt idx="10178" formatCode="General">
                  <c:v>6453</c:v>
                </c:pt>
                <c:pt idx="10179" formatCode="General">
                  <c:v>6964</c:v>
                </c:pt>
                <c:pt idx="10180" formatCode="General">
                  <c:v>7476</c:v>
                </c:pt>
                <c:pt idx="10181" formatCode="General">
                  <c:v>9048</c:v>
                </c:pt>
                <c:pt idx="10182" formatCode="General">
                  <c:v>6424</c:v>
                </c:pt>
                <c:pt idx="10183" formatCode="General">
                  <c:v>7090</c:v>
                </c:pt>
                <c:pt idx="10184" formatCode="General">
                  <c:v>8749</c:v>
                </c:pt>
                <c:pt idx="10185" formatCode="General">
                  <c:v>7784</c:v>
                </c:pt>
                <c:pt idx="10186" formatCode="General">
                  <c:v>7656</c:v>
                </c:pt>
                <c:pt idx="10187" formatCode="General">
                  <c:v>9383</c:v>
                </c:pt>
                <c:pt idx="10188" formatCode="General">
                  <c:v>11209</c:v>
                </c:pt>
                <c:pt idx="10189" formatCode="General">
                  <c:v>9410</c:v>
                </c:pt>
                <c:pt idx="10190" formatCode="General">
                  <c:v>10645</c:v>
                </c:pt>
                <c:pt idx="10191" formatCode="General">
                  <c:v>9234</c:v>
                </c:pt>
                <c:pt idx="10192" formatCode="General">
                  <c:v>9367</c:v>
                </c:pt>
                <c:pt idx="10193" formatCode="General">
                  <c:v>8612</c:v>
                </c:pt>
                <c:pt idx="10194" formatCode="General">
                  <c:v>8531</c:v>
                </c:pt>
                <c:pt idx="10195" formatCode="General">
                  <c:v>9086</c:v>
                </c:pt>
                <c:pt idx="10196" formatCode="General">
                  <c:v>7697</c:v>
                </c:pt>
                <c:pt idx="10197" formatCode="General">
                  <c:v>9549</c:v>
                </c:pt>
                <c:pt idx="10198" formatCode="General">
                  <c:v>9768</c:v>
                </c:pt>
                <c:pt idx="10199" formatCode="General">
                  <c:v>9813</c:v>
                </c:pt>
                <c:pt idx="10200" formatCode="General">
                  <c:v>9350</c:v>
                </c:pt>
                <c:pt idx="10201" formatCode="General">
                  <c:v>10488</c:v>
                </c:pt>
                <c:pt idx="10202" formatCode="General">
                  <c:v>9986</c:v>
                </c:pt>
                <c:pt idx="10203" formatCode="General">
                  <c:v>8407</c:v>
                </c:pt>
                <c:pt idx="10204" formatCode="General">
                  <c:v>8437</c:v>
                </c:pt>
                <c:pt idx="10205" formatCode="General">
                  <c:v>8461</c:v>
                </c:pt>
                <c:pt idx="10206" formatCode="General">
                  <c:v>7918</c:v>
                </c:pt>
                <c:pt idx="10207" formatCode="General">
                  <c:v>9160</c:v>
                </c:pt>
                <c:pt idx="10208" formatCode="General">
                  <c:v>9002</c:v>
                </c:pt>
                <c:pt idx="10209" formatCode="General">
                  <c:v>9495</c:v>
                </c:pt>
                <c:pt idx="10210" formatCode="General">
                  <c:v>8242</c:v>
                </c:pt>
                <c:pt idx="10211" formatCode="General">
                  <c:v>8298</c:v>
                </c:pt>
                <c:pt idx="10212" formatCode="General">
                  <c:v>7217</c:v>
                </c:pt>
                <c:pt idx="10213" formatCode="General">
                  <c:v>8677</c:v>
                </c:pt>
                <c:pt idx="10214" formatCode="General">
                  <c:v>9861</c:v>
                </c:pt>
                <c:pt idx="10215" formatCode="General">
                  <c:v>10263</c:v>
                </c:pt>
                <c:pt idx="10216" formatCode="General">
                  <c:v>8970</c:v>
                </c:pt>
                <c:pt idx="10217" formatCode="General">
                  <c:v>9351</c:v>
                </c:pt>
                <c:pt idx="10218" formatCode="General">
                  <c:v>6829</c:v>
                </c:pt>
                <c:pt idx="10219" formatCode="General">
                  <c:v>8109</c:v>
                </c:pt>
                <c:pt idx="10220" formatCode="General">
                  <c:v>7666</c:v>
                </c:pt>
                <c:pt idx="10221" formatCode="General">
                  <c:v>5449</c:v>
                </c:pt>
                <c:pt idx="10222" formatCode="General">
                  <c:v>7123</c:v>
                </c:pt>
                <c:pt idx="10223" formatCode="General">
                  <c:v>5906</c:v>
                </c:pt>
                <c:pt idx="10224" formatCode="General">
                  <c:v>5574</c:v>
                </c:pt>
                <c:pt idx="10225" formatCode="General">
                  <c:v>6959</c:v>
                </c:pt>
                <c:pt idx="10226" formatCode="General">
                  <c:v>6864</c:v>
                </c:pt>
                <c:pt idx="10227" formatCode="General">
                  <c:v>7026</c:v>
                </c:pt>
                <c:pt idx="10228" formatCode="General">
                  <c:v>5530</c:v>
                </c:pt>
                <c:pt idx="10229" formatCode="General">
                  <c:v>6464</c:v>
                </c:pt>
                <c:pt idx="10230" formatCode="General">
                  <c:v>8277</c:v>
                </c:pt>
                <c:pt idx="10231" formatCode="General">
                  <c:v>7771</c:v>
                </c:pt>
                <c:pt idx="10232" formatCode="General">
                  <c:v>6352</c:v>
                </c:pt>
                <c:pt idx="10233" formatCode="General">
                  <c:v>6359</c:v>
                </c:pt>
                <c:pt idx="10234" formatCode="General">
                  <c:v>7490</c:v>
                </c:pt>
                <c:pt idx="10235" formatCode="General">
                  <c:v>8019</c:v>
                </c:pt>
                <c:pt idx="10236" formatCode="General">
                  <c:v>8257</c:v>
                </c:pt>
                <c:pt idx="10237" formatCode="General">
                  <c:v>9098</c:v>
                </c:pt>
                <c:pt idx="10238" formatCode="General">
                  <c:v>6168</c:v>
                </c:pt>
                <c:pt idx="10239" formatCode="General">
                  <c:v>7189</c:v>
                </c:pt>
                <c:pt idx="10240" formatCode="General">
                  <c:v>7926</c:v>
                </c:pt>
                <c:pt idx="10241" formatCode="General">
                  <c:v>8247</c:v>
                </c:pt>
                <c:pt idx="10242" formatCode="General">
                  <c:v>8332</c:v>
                </c:pt>
                <c:pt idx="10243" formatCode="General">
                  <c:v>9955</c:v>
                </c:pt>
                <c:pt idx="10244" formatCode="General">
                  <c:v>10798</c:v>
                </c:pt>
                <c:pt idx="10245" formatCode="General">
                  <c:v>8742</c:v>
                </c:pt>
                <c:pt idx="10246" formatCode="General">
                  <c:v>9001</c:v>
                </c:pt>
                <c:pt idx="10247" formatCode="General">
                  <c:v>8699</c:v>
                </c:pt>
                <c:pt idx="10248" formatCode="General">
                  <c:v>8524</c:v>
                </c:pt>
                <c:pt idx="10249" formatCode="General">
                  <c:v>9069</c:v>
                </c:pt>
                <c:pt idx="10250" formatCode="General">
                  <c:v>10104</c:v>
                </c:pt>
                <c:pt idx="10251" formatCode="General">
                  <c:v>9734</c:v>
                </c:pt>
                <c:pt idx="10252" formatCode="General">
                  <c:v>8294</c:v>
                </c:pt>
                <c:pt idx="10253" formatCode="General">
                  <c:v>8682</c:v>
                </c:pt>
                <c:pt idx="10254" formatCode="General">
                  <c:v>9366</c:v>
                </c:pt>
                <c:pt idx="10255" formatCode="General">
                  <c:v>10273</c:v>
                </c:pt>
                <c:pt idx="10256" formatCode="General">
                  <c:v>10232</c:v>
                </c:pt>
                <c:pt idx="10257" formatCode="General">
                  <c:v>10856</c:v>
                </c:pt>
                <c:pt idx="10258" formatCode="General">
                  <c:v>11263</c:v>
                </c:pt>
                <c:pt idx="10259" formatCode="General">
                  <c:v>9112</c:v>
                </c:pt>
                <c:pt idx="10260" formatCode="General">
                  <c:v>8569</c:v>
                </c:pt>
                <c:pt idx="10261" formatCode="General">
                  <c:v>7428</c:v>
                </c:pt>
                <c:pt idx="10262" formatCode="General">
                  <c:v>9725</c:v>
                </c:pt>
                <c:pt idx="10263" formatCode="General">
                  <c:v>9775</c:v>
                </c:pt>
                <c:pt idx="10264" formatCode="General">
                  <c:v>9537</c:v>
                </c:pt>
                <c:pt idx="10265" formatCode="General">
                  <c:v>10048</c:v>
                </c:pt>
                <c:pt idx="10266" formatCode="General">
                  <c:v>9690</c:v>
                </c:pt>
                <c:pt idx="10267" formatCode="General">
                  <c:v>10681</c:v>
                </c:pt>
                <c:pt idx="10268" formatCode="General">
                  <c:v>12099</c:v>
                </c:pt>
                <c:pt idx="10269" formatCode="General">
                  <c:v>11467</c:v>
                </c:pt>
                <c:pt idx="10270" formatCode="General">
                  <c:v>11974</c:v>
                </c:pt>
                <c:pt idx="10271" formatCode="General">
                  <c:v>11593</c:v>
                </c:pt>
                <c:pt idx="10272" formatCode="General">
                  <c:v>11048</c:v>
                </c:pt>
                <c:pt idx="10273" formatCode="General">
                  <c:v>10407</c:v>
                </c:pt>
                <c:pt idx="10274" formatCode="General">
                  <c:v>10308</c:v>
                </c:pt>
                <c:pt idx="10275" formatCode="General">
                  <c:v>8985</c:v>
                </c:pt>
                <c:pt idx="10276" formatCode="General">
                  <c:v>8383</c:v>
                </c:pt>
                <c:pt idx="10277" formatCode="General">
                  <c:v>8903</c:v>
                </c:pt>
                <c:pt idx="10278" formatCode="General">
                  <c:v>8437</c:v>
                </c:pt>
                <c:pt idx="10279" formatCode="General">
                  <c:v>6955</c:v>
                </c:pt>
                <c:pt idx="10280" formatCode="General">
                  <c:v>5602</c:v>
                </c:pt>
                <c:pt idx="10281" formatCode="General">
                  <c:v>5089</c:v>
                </c:pt>
                <c:pt idx="10282" formatCode="General">
                  <c:v>4078</c:v>
                </c:pt>
                <c:pt idx="10283" formatCode="General">
                  <c:v>5730</c:v>
                </c:pt>
                <c:pt idx="10284" formatCode="General">
                  <c:v>5854</c:v>
                </c:pt>
                <c:pt idx="10285" formatCode="General">
                  <c:v>5819</c:v>
                </c:pt>
                <c:pt idx="10286" formatCode="General">
                  <c:v>6806</c:v>
                </c:pt>
                <c:pt idx="10287" formatCode="General">
                  <c:v>6616</c:v>
                </c:pt>
                <c:pt idx="10288" formatCode="General">
                  <c:v>6411</c:v>
                </c:pt>
                <c:pt idx="10289" formatCode="General">
                  <c:v>6986</c:v>
                </c:pt>
                <c:pt idx="10290" formatCode="General">
                  <c:v>7265</c:v>
                </c:pt>
                <c:pt idx="10291" formatCode="General">
                  <c:v>7817</c:v>
                </c:pt>
                <c:pt idx="10292" formatCode="General">
                  <c:v>9270</c:v>
                </c:pt>
                <c:pt idx="10293" formatCode="General">
                  <c:v>9602</c:v>
                </c:pt>
                <c:pt idx="10294" formatCode="General">
                  <c:v>12492</c:v>
                </c:pt>
                <c:pt idx="10295" formatCode="General">
                  <c:v>14020</c:v>
                </c:pt>
                <c:pt idx="10296" formatCode="General">
                  <c:v>15207</c:v>
                </c:pt>
                <c:pt idx="10297" formatCode="General">
                  <c:v>15720</c:v>
                </c:pt>
                <c:pt idx="10298" formatCode="General">
                  <c:v>17542</c:v>
                </c:pt>
                <c:pt idx="10299" formatCode="General">
                  <c:v>15946</c:v>
                </c:pt>
                <c:pt idx="10300" formatCode="General">
                  <c:v>17097</c:v>
                </c:pt>
                <c:pt idx="10301" formatCode="General">
                  <c:v>14589</c:v>
                </c:pt>
                <c:pt idx="10302" formatCode="General">
                  <c:v>14510</c:v>
                </c:pt>
                <c:pt idx="10303" formatCode="General">
                  <c:v>14564</c:v>
                </c:pt>
                <c:pt idx="10304" formatCode="General">
                  <c:v>15301</c:v>
                </c:pt>
                <c:pt idx="10305" formatCode="General">
                  <c:v>15656</c:v>
                </c:pt>
                <c:pt idx="10306" formatCode="General">
                  <c:v>16171</c:v>
                </c:pt>
                <c:pt idx="10307" formatCode="General">
                  <c:v>15503</c:v>
                </c:pt>
                <c:pt idx="10308" formatCode="General">
                  <c:v>12831</c:v>
                </c:pt>
                <c:pt idx="10309" formatCode="General">
                  <c:v>13456</c:v>
                </c:pt>
                <c:pt idx="10310" formatCode="General">
                  <c:v>15411</c:v>
                </c:pt>
                <c:pt idx="10311" formatCode="General">
                  <c:v>15717</c:v>
                </c:pt>
                <c:pt idx="10312" formatCode="General">
                  <c:v>15332</c:v>
                </c:pt>
                <c:pt idx="10313" formatCode="General">
                  <c:v>12285</c:v>
                </c:pt>
                <c:pt idx="10314" formatCode="General">
                  <c:v>13372</c:v>
                </c:pt>
                <c:pt idx="10315" formatCode="General">
                  <c:v>12963</c:v>
                </c:pt>
                <c:pt idx="10316" formatCode="General">
                  <c:v>10677</c:v>
                </c:pt>
                <c:pt idx="10317" formatCode="General">
                  <c:v>12167</c:v>
                </c:pt>
                <c:pt idx="10318" formatCode="General">
                  <c:v>11326</c:v>
                </c:pt>
                <c:pt idx="10319" formatCode="General">
                  <c:v>12484</c:v>
                </c:pt>
                <c:pt idx="10320" formatCode="General">
                  <c:v>12334</c:v>
                </c:pt>
                <c:pt idx="10321" formatCode="General">
                  <c:v>10875</c:v>
                </c:pt>
                <c:pt idx="10322" formatCode="General">
                  <c:v>11926</c:v>
                </c:pt>
                <c:pt idx="10323" formatCode="General">
                  <c:v>12333</c:v>
                </c:pt>
                <c:pt idx="10324" formatCode="General">
                  <c:v>11665</c:v>
                </c:pt>
                <c:pt idx="10325" formatCode="General">
                  <c:v>11289</c:v>
                </c:pt>
                <c:pt idx="10326" formatCode="General">
                  <c:v>12376</c:v>
                </c:pt>
                <c:pt idx="10327" formatCode="General">
                  <c:v>10717</c:v>
                </c:pt>
                <c:pt idx="10328" formatCode="General">
                  <c:v>9267</c:v>
                </c:pt>
                <c:pt idx="10329" formatCode="General">
                  <c:v>10256</c:v>
                </c:pt>
                <c:pt idx="10330" formatCode="General">
                  <c:v>11468</c:v>
                </c:pt>
                <c:pt idx="10331" formatCode="General">
                  <c:v>12997</c:v>
                </c:pt>
                <c:pt idx="10332" formatCode="General">
                  <c:v>12724</c:v>
                </c:pt>
                <c:pt idx="10333" formatCode="General">
                  <c:v>13124</c:v>
                </c:pt>
                <c:pt idx="10334" formatCode="General">
                  <c:v>12152</c:v>
                </c:pt>
                <c:pt idx="10335" formatCode="General">
                  <c:v>11060</c:v>
                </c:pt>
                <c:pt idx="10336" formatCode="General">
                  <c:v>9822</c:v>
                </c:pt>
                <c:pt idx="10337" formatCode="General">
                  <c:v>10768</c:v>
                </c:pt>
                <c:pt idx="10338" formatCode="General">
                  <c:v>11005</c:v>
                </c:pt>
                <c:pt idx="10339" formatCode="General">
                  <c:v>11795</c:v>
                </c:pt>
                <c:pt idx="10340" formatCode="General">
                  <c:v>11730</c:v>
                </c:pt>
                <c:pt idx="10341" formatCode="General">
                  <c:v>12345</c:v>
                </c:pt>
                <c:pt idx="10342" formatCode="General">
                  <c:v>12706</c:v>
                </c:pt>
                <c:pt idx="10343" formatCode="General">
                  <c:v>9658</c:v>
                </c:pt>
                <c:pt idx="10344" formatCode="General">
                  <c:v>11387</c:v>
                </c:pt>
                <c:pt idx="10345" formatCode="General">
                  <c:v>12622</c:v>
                </c:pt>
                <c:pt idx="10346" formatCode="General">
                  <c:v>13475</c:v>
                </c:pt>
                <c:pt idx="10347" formatCode="General">
                  <c:v>14059</c:v>
                </c:pt>
                <c:pt idx="10348" formatCode="General">
                  <c:v>14539</c:v>
                </c:pt>
                <c:pt idx="10349" formatCode="General">
                  <c:v>14521</c:v>
                </c:pt>
                <c:pt idx="10350" formatCode="General">
                  <c:v>10384</c:v>
                </c:pt>
                <c:pt idx="10351" formatCode="General">
                  <c:v>12263</c:v>
                </c:pt>
                <c:pt idx="10352" formatCode="General">
                  <c:v>13639</c:v>
                </c:pt>
                <c:pt idx="10353" formatCode="General">
                  <c:v>12781</c:v>
                </c:pt>
                <c:pt idx="10354" formatCode="General">
                  <c:v>13693</c:v>
                </c:pt>
                <c:pt idx="10355" formatCode="General">
                  <c:v>11573</c:v>
                </c:pt>
                <c:pt idx="10356" formatCode="General">
                  <c:v>9899</c:v>
                </c:pt>
                <c:pt idx="10357" formatCode="General">
                  <c:v>8747</c:v>
                </c:pt>
                <c:pt idx="10358" formatCode="General">
                  <c:v>13755</c:v>
                </c:pt>
                <c:pt idx="10359" formatCode="General">
                  <c:v>12753</c:v>
                </c:pt>
                <c:pt idx="10360" formatCode="General">
                  <c:v>13648</c:v>
                </c:pt>
                <c:pt idx="10361" formatCode="General">
                  <c:v>15109</c:v>
                </c:pt>
                <c:pt idx="10362" formatCode="General">
                  <c:v>14474</c:v>
                </c:pt>
                <c:pt idx="10363" formatCode="General">
                  <c:v>16038</c:v>
                </c:pt>
                <c:pt idx="10364" formatCode="General">
                  <c:v>11155</c:v>
                </c:pt>
                <c:pt idx="10365" formatCode="General">
                  <c:v>13195</c:v>
                </c:pt>
                <c:pt idx="10366" formatCode="General">
                  <c:v>15835</c:v>
                </c:pt>
                <c:pt idx="10367" formatCode="General">
                  <c:v>17363</c:v>
                </c:pt>
                <c:pt idx="10368" formatCode="General">
                  <c:v>15375</c:v>
                </c:pt>
                <c:pt idx="10369" formatCode="General">
                  <c:v>16789</c:v>
                </c:pt>
                <c:pt idx="10370" formatCode="General">
                  <c:v>14861</c:v>
                </c:pt>
                <c:pt idx="10371" formatCode="General">
                  <c:v>15388</c:v>
                </c:pt>
                <c:pt idx="10372" formatCode="General">
                  <c:v>15447</c:v>
                </c:pt>
                <c:pt idx="10373" formatCode="General">
                  <c:v>17861</c:v>
                </c:pt>
                <c:pt idx="10374" formatCode="General">
                  <c:v>17316</c:v>
                </c:pt>
                <c:pt idx="10375" formatCode="General">
                  <c:v>19629</c:v>
                </c:pt>
                <c:pt idx="10376" formatCode="General">
                  <c:v>19004</c:v>
                </c:pt>
                <c:pt idx="10377" formatCode="General">
                  <c:v>18058</c:v>
                </c:pt>
                <c:pt idx="10378" formatCode="General">
                  <c:v>17085</c:v>
                </c:pt>
                <c:pt idx="10379" formatCode="General">
                  <c:v>18446</c:v>
                </c:pt>
                <c:pt idx="10380" formatCode="General">
                  <c:v>18868</c:v>
                </c:pt>
                <c:pt idx="10381" formatCode="General">
                  <c:v>20854</c:v>
                </c:pt>
                <c:pt idx="10382" formatCode="General">
                  <c:v>17274</c:v>
                </c:pt>
                <c:pt idx="10383" formatCode="General">
                  <c:v>17313</c:v>
                </c:pt>
                <c:pt idx="10384" formatCode="General">
                  <c:v>18129</c:v>
                </c:pt>
                <c:pt idx="10385" formatCode="General">
                  <c:v>16944</c:v>
                </c:pt>
                <c:pt idx="10386" formatCode="General">
                  <c:v>16956</c:v>
                </c:pt>
                <c:pt idx="10387" formatCode="General">
                  <c:v>17288</c:v>
                </c:pt>
                <c:pt idx="10388" formatCode="General">
                  <c:v>17541</c:v>
                </c:pt>
                <c:pt idx="10389" formatCode="General">
                  <c:v>17006</c:v>
                </c:pt>
                <c:pt idx="10390" formatCode="General">
                  <c:v>18069</c:v>
                </c:pt>
                <c:pt idx="10391" formatCode="General">
                  <c:v>18988</c:v>
                </c:pt>
                <c:pt idx="10392" formatCode="General">
                  <c:v>18457</c:v>
                </c:pt>
                <c:pt idx="10393" formatCode="General">
                  <c:v>16654</c:v>
                </c:pt>
                <c:pt idx="10394" formatCode="General">
                  <c:v>20258</c:v>
                </c:pt>
                <c:pt idx="10395" formatCode="General">
                  <c:v>18994</c:v>
                </c:pt>
                <c:pt idx="10396" formatCode="General">
                  <c:v>19341</c:v>
                </c:pt>
                <c:pt idx="10397" formatCode="General">
                  <c:v>19244</c:v>
                </c:pt>
                <c:pt idx="10398" formatCode="General">
                  <c:v>18855</c:v>
                </c:pt>
                <c:pt idx="10399" formatCode="General">
                  <c:v>17823</c:v>
                </c:pt>
                <c:pt idx="10400" formatCode="General">
                  <c:v>17392</c:v>
                </c:pt>
                <c:pt idx="10401" formatCode="General">
                  <c:v>19830</c:v>
                </c:pt>
                <c:pt idx="10402" formatCode="General">
                  <c:v>19303</c:v>
                </c:pt>
                <c:pt idx="10403" formatCode="General">
                  <c:v>19413</c:v>
                </c:pt>
                <c:pt idx="10404" formatCode="General">
                  <c:v>19948</c:v>
                </c:pt>
                <c:pt idx="10405" formatCode="General">
                  <c:v>19181</c:v>
                </c:pt>
                <c:pt idx="10406" formatCode="General">
                  <c:v>18513</c:v>
                </c:pt>
                <c:pt idx="10407" formatCode="General">
                  <c:v>17690</c:v>
                </c:pt>
                <c:pt idx="10408" formatCode="General">
                  <c:v>19448</c:v>
                </c:pt>
                <c:pt idx="10409" formatCode="General">
                  <c:v>20248</c:v>
                </c:pt>
                <c:pt idx="10410" formatCode="General">
                  <c:v>20940</c:v>
                </c:pt>
                <c:pt idx="10411" formatCode="General">
                  <c:v>20370</c:v>
                </c:pt>
                <c:pt idx="10412" formatCode="General">
                  <c:v>20436</c:v>
                </c:pt>
                <c:pt idx="10413" formatCode="General">
                  <c:v>16679</c:v>
                </c:pt>
                <c:pt idx="10414" formatCode="General">
                  <c:v>18808</c:v>
                </c:pt>
                <c:pt idx="10415" formatCode="General">
                  <c:v>19401</c:v>
                </c:pt>
                <c:pt idx="10416" formatCode="General">
                  <c:v>19356</c:v>
                </c:pt>
                <c:pt idx="10417" formatCode="General">
                  <c:v>19839</c:v>
                </c:pt>
                <c:pt idx="10418" formatCode="General">
                  <c:v>20099</c:v>
                </c:pt>
                <c:pt idx="10419" formatCode="General">
                  <c:v>19172</c:v>
                </c:pt>
                <c:pt idx="10420" formatCode="General">
                  <c:v>17270</c:v>
                </c:pt>
                <c:pt idx="10421" formatCode="General">
                  <c:v>17379</c:v>
                </c:pt>
                <c:pt idx="10422" formatCode="General">
                  <c:v>17882</c:v>
                </c:pt>
                <c:pt idx="10423" formatCode="General">
                  <c:v>19004</c:v>
                </c:pt>
                <c:pt idx="10424" formatCode="General">
                  <c:v>19233</c:v>
                </c:pt>
                <c:pt idx="10425" formatCode="General">
                  <c:v>18699</c:v>
                </c:pt>
                <c:pt idx="10426" formatCode="General">
                  <c:v>19207</c:v>
                </c:pt>
                <c:pt idx="10427" formatCode="General">
                  <c:v>17950</c:v>
                </c:pt>
                <c:pt idx="10428" formatCode="General">
                  <c:v>17346</c:v>
                </c:pt>
                <c:pt idx="10429" formatCode="General">
                  <c:v>18702</c:v>
                </c:pt>
                <c:pt idx="10430" formatCode="General">
                  <c:v>17395</c:v>
                </c:pt>
                <c:pt idx="10431" formatCode="General">
                  <c:v>18255</c:v>
                </c:pt>
                <c:pt idx="10432" formatCode="General">
                  <c:v>18244</c:v>
                </c:pt>
                <c:pt idx="10433" formatCode="General">
                  <c:v>17704</c:v>
                </c:pt>
                <c:pt idx="10434" formatCode="General">
                  <c:v>16671</c:v>
                </c:pt>
                <c:pt idx="10435" formatCode="General">
                  <c:v>16769</c:v>
                </c:pt>
                <c:pt idx="10436" formatCode="General">
                  <c:v>18447</c:v>
                </c:pt>
                <c:pt idx="10437" formatCode="General">
                  <c:v>18697</c:v>
                </c:pt>
                <c:pt idx="10438" formatCode="General">
                  <c:v>17771</c:v>
                </c:pt>
                <c:pt idx="10439" formatCode="General">
                  <c:v>16454</c:v>
                </c:pt>
                <c:pt idx="10440" formatCode="General">
                  <c:v>15489</c:v>
                </c:pt>
                <c:pt idx="10441" formatCode="General">
                  <c:v>15584</c:v>
                </c:pt>
                <c:pt idx="10442" formatCode="General">
                  <c:v>16545</c:v>
                </c:pt>
                <c:pt idx="10443" formatCode="General">
                  <c:v>16061</c:v>
                </c:pt>
                <c:pt idx="10444" formatCode="General">
                  <c:v>16161</c:v>
                </c:pt>
                <c:pt idx="10445" formatCode="General">
                  <c:v>15710</c:v>
                </c:pt>
                <c:pt idx="10446" formatCode="General">
                  <c:v>15411</c:v>
                </c:pt>
                <c:pt idx="10447" formatCode="General">
                  <c:v>16635</c:v>
                </c:pt>
                <c:pt idx="10448" formatCode="General">
                  <c:v>14493</c:v>
                </c:pt>
                <c:pt idx="10449" formatCode="General">
                  <c:v>15071</c:v>
                </c:pt>
                <c:pt idx="10450" formatCode="General">
                  <c:v>18120</c:v>
                </c:pt>
                <c:pt idx="10451" formatCode="General">
                  <c:v>15957</c:v>
                </c:pt>
                <c:pt idx="10452" formatCode="General">
                  <c:v>15868</c:v>
                </c:pt>
                <c:pt idx="10453" formatCode="General">
                  <c:v>16035</c:v>
                </c:pt>
                <c:pt idx="10454" formatCode="General">
                  <c:v>16991</c:v>
                </c:pt>
                <c:pt idx="10455" formatCode="General">
                  <c:v>12369</c:v>
                </c:pt>
                <c:pt idx="10456" formatCode="General">
                  <c:v>13941</c:v>
                </c:pt>
                <c:pt idx="10457" formatCode="General">
                  <c:v>13419</c:v>
                </c:pt>
                <c:pt idx="10458" formatCode="General">
                  <c:v>13848</c:v>
                </c:pt>
                <c:pt idx="10459" formatCode="General">
                  <c:v>13147</c:v>
                </c:pt>
                <c:pt idx="10460" formatCode="General">
                  <c:v>14275</c:v>
                </c:pt>
                <c:pt idx="10461" formatCode="General">
                  <c:v>14924</c:v>
                </c:pt>
                <c:pt idx="10462" formatCode="General">
                  <c:v>12483</c:v>
                </c:pt>
                <c:pt idx="10463" formatCode="General">
                  <c:v>11234</c:v>
                </c:pt>
                <c:pt idx="10464" formatCode="General">
                  <c:v>10859</c:v>
                </c:pt>
                <c:pt idx="10465" formatCode="General">
                  <c:v>10665</c:v>
                </c:pt>
                <c:pt idx="10466" formatCode="General">
                  <c:v>8583</c:v>
                </c:pt>
                <c:pt idx="10467" formatCode="General">
                  <c:v>10095</c:v>
                </c:pt>
                <c:pt idx="10468" formatCode="General">
                  <c:v>9382</c:v>
                </c:pt>
                <c:pt idx="10469" formatCode="General">
                  <c:v>9478</c:v>
                </c:pt>
                <c:pt idx="10470" formatCode="General">
                  <c:v>9602</c:v>
                </c:pt>
                <c:pt idx="10471" formatCode="General">
                  <c:v>9183</c:v>
                </c:pt>
                <c:pt idx="10472" formatCode="General">
                  <c:v>10897</c:v>
                </c:pt>
                <c:pt idx="10473" formatCode="General">
                  <c:v>9972</c:v>
                </c:pt>
                <c:pt idx="10474" formatCode="General">
                  <c:v>9575</c:v>
                </c:pt>
                <c:pt idx="10475" formatCode="General">
                  <c:v>10435</c:v>
                </c:pt>
                <c:pt idx="10476" formatCode="General">
                  <c:v>8931</c:v>
                </c:pt>
                <c:pt idx="10477" formatCode="General">
                  <c:v>8369</c:v>
                </c:pt>
                <c:pt idx="10478" formatCode="General">
                  <c:v>8717</c:v>
                </c:pt>
                <c:pt idx="10479" formatCode="General">
                  <c:v>8562</c:v>
                </c:pt>
                <c:pt idx="10480" formatCode="General">
                  <c:v>8613</c:v>
                </c:pt>
                <c:pt idx="10481" formatCode="General">
                  <c:v>9978</c:v>
                </c:pt>
                <c:pt idx="10482" formatCode="General">
                  <c:v>7460</c:v>
                </c:pt>
                <c:pt idx="10483" formatCode="General">
                  <c:v>8410</c:v>
                </c:pt>
                <c:pt idx="10484" formatCode="General">
                  <c:v>7619</c:v>
                </c:pt>
                <c:pt idx="10485" formatCode="General">
                  <c:v>8589</c:v>
                </c:pt>
                <c:pt idx="10486" formatCode="General">
                  <c:v>8374</c:v>
                </c:pt>
                <c:pt idx="10487" formatCode="General">
                  <c:v>8578</c:v>
                </c:pt>
                <c:pt idx="10488" formatCode="General">
                  <c:v>8963</c:v>
                </c:pt>
                <c:pt idx="10489" formatCode="General">
                  <c:v>9438</c:v>
                </c:pt>
                <c:pt idx="10490" formatCode="General">
                  <c:v>8423</c:v>
                </c:pt>
                <c:pt idx="10491" formatCode="General">
                  <c:v>8757</c:v>
                </c:pt>
                <c:pt idx="10492" formatCode="General">
                  <c:v>8063</c:v>
                </c:pt>
                <c:pt idx="10493" formatCode="General">
                  <c:v>8128</c:v>
                </c:pt>
                <c:pt idx="10494" formatCode="General">
                  <c:v>8598</c:v>
                </c:pt>
                <c:pt idx="10495" formatCode="General">
                  <c:v>8084</c:v>
                </c:pt>
                <c:pt idx="10496" formatCode="General">
                  <c:v>7716</c:v>
                </c:pt>
                <c:pt idx="10497" formatCode="General">
                  <c:v>7040</c:v>
                </c:pt>
                <c:pt idx="10498" formatCode="General">
                  <c:v>7734</c:v>
                </c:pt>
                <c:pt idx="10499" formatCode="General">
                  <c:v>5862</c:v>
                </c:pt>
                <c:pt idx="10500" formatCode="General">
                  <c:v>7952</c:v>
                </c:pt>
                <c:pt idx="10501" formatCode="General">
                  <c:v>8316</c:v>
                </c:pt>
                <c:pt idx="10502" formatCode="General">
                  <c:v>7756</c:v>
                </c:pt>
                <c:pt idx="10503" formatCode="General">
                  <c:v>8892</c:v>
                </c:pt>
                <c:pt idx="10504" formatCode="General">
                  <c:v>5842</c:v>
                </c:pt>
                <c:pt idx="10505" formatCode="General">
                  <c:v>6891</c:v>
                </c:pt>
                <c:pt idx="10506" formatCode="General">
                  <c:v>7795</c:v>
                </c:pt>
                <c:pt idx="10507" formatCode="General">
                  <c:v>6487</c:v>
                </c:pt>
                <c:pt idx="10508" formatCode="General">
                  <c:v>7221</c:v>
                </c:pt>
                <c:pt idx="10509" formatCode="General">
                  <c:v>8767</c:v>
                </c:pt>
                <c:pt idx="10510" formatCode="General">
                  <c:v>9522</c:v>
                </c:pt>
                <c:pt idx="10511" formatCode="General">
                  <c:v>5673</c:v>
                </c:pt>
                <c:pt idx="10512" formatCode="General">
                  <c:v>5262</c:v>
                </c:pt>
                <c:pt idx="10513" formatCode="General">
                  <c:v>7531</c:v>
                </c:pt>
                <c:pt idx="10514" formatCode="General">
                  <c:v>6637</c:v>
                </c:pt>
                <c:pt idx="10515" formatCode="General">
                  <c:v>6416</c:v>
                </c:pt>
                <c:pt idx="10516" formatCode="General">
                  <c:v>8361</c:v>
                </c:pt>
                <c:pt idx="10517" formatCode="General">
                  <c:v>9101</c:v>
                </c:pt>
                <c:pt idx="10518" formatCode="General">
                  <c:v>5374</c:v>
                </c:pt>
                <c:pt idx="10519" formatCode="General">
                  <c:v>4542</c:v>
                </c:pt>
                <c:pt idx="10520" formatCode="General">
                  <c:v>2943</c:v>
                </c:pt>
                <c:pt idx="10521" formatCode="General">
                  <c:v>3508</c:v>
                </c:pt>
                <c:pt idx="10522" formatCode="General">
                  <c:v>4325</c:v>
                </c:pt>
                <c:pt idx="10523" formatCode="General">
                  <c:v>4763</c:v>
                </c:pt>
                <c:pt idx="10524" formatCode="General">
                  <c:v>4823</c:v>
                </c:pt>
                <c:pt idx="10525" formatCode="General">
                  <c:v>4617</c:v>
                </c:pt>
                <c:pt idx="10526" formatCode="General">
                  <c:v>4050</c:v>
                </c:pt>
                <c:pt idx="10527" formatCode="General">
                  <c:v>2224</c:v>
                </c:pt>
                <c:pt idx="10528" formatCode="General">
                  <c:v>3566</c:v>
                </c:pt>
                <c:pt idx="10529" formatCode="General">
                  <c:v>3573</c:v>
                </c:pt>
                <c:pt idx="10530" formatCode="General">
                  <c:v>3227</c:v>
                </c:pt>
                <c:pt idx="10531" formatCode="General">
                  <c:v>5681</c:v>
                </c:pt>
                <c:pt idx="10532" formatCode="General">
                  <c:v>3255</c:v>
                </c:pt>
                <c:pt idx="10533" formatCode="General">
                  <c:v>515</c:v>
                </c:pt>
                <c:pt idx="10534" formatCode="General">
                  <c:v>1810</c:v>
                </c:pt>
                <c:pt idx="10535" formatCode="General">
                  <c:v>2604</c:v>
                </c:pt>
                <c:pt idx="10536" formatCode="General">
                  <c:v>3095</c:v>
                </c:pt>
                <c:pt idx="10537" formatCode="General">
                  <c:v>2557</c:v>
                </c:pt>
                <c:pt idx="10538" formatCode="General">
                  <c:v>2108</c:v>
                </c:pt>
                <c:pt idx="10539" formatCode="General">
                  <c:v>1996</c:v>
                </c:pt>
                <c:pt idx="10540" formatCode="General">
                  <c:v>2569</c:v>
                </c:pt>
                <c:pt idx="10541" formatCode="General">
                  <c:v>4521</c:v>
                </c:pt>
                <c:pt idx="10542" formatCode="General">
                  <c:v>3597</c:v>
                </c:pt>
                <c:pt idx="10543" formatCode="General">
                  <c:v>3463</c:v>
                </c:pt>
                <c:pt idx="10544" formatCode="General">
                  <c:v>4475</c:v>
                </c:pt>
                <c:pt idx="10545" formatCode="General">
                  <c:v>3633</c:v>
                </c:pt>
                <c:pt idx="10546" formatCode="General">
                  <c:v>742</c:v>
                </c:pt>
                <c:pt idx="10547" formatCode="General">
                  <c:v>1626</c:v>
                </c:pt>
                <c:pt idx="10548" formatCode="General">
                  <c:v>2003</c:v>
                </c:pt>
                <c:pt idx="10549" formatCode="General">
                  <c:v>3176</c:v>
                </c:pt>
                <c:pt idx="10550" formatCode="General">
                  <c:v>3480</c:v>
                </c:pt>
                <c:pt idx="10551" formatCode="General">
                  <c:v>5292</c:v>
                </c:pt>
                <c:pt idx="10552" formatCode="General">
                  <c:v>6193</c:v>
                </c:pt>
                <c:pt idx="10553" formatCode="General">
                  <c:v>4522</c:v>
                </c:pt>
                <c:pt idx="10554" formatCode="General">
                  <c:v>7288</c:v>
                </c:pt>
                <c:pt idx="10555" formatCode="General">
                  <c:v>8219</c:v>
                </c:pt>
                <c:pt idx="10556" formatCode="General">
                  <c:v>9244</c:v>
                </c:pt>
                <c:pt idx="10557" formatCode="General">
                  <c:v>4313</c:v>
                </c:pt>
                <c:pt idx="10558" formatCode="General">
                  <c:v>7239</c:v>
                </c:pt>
                <c:pt idx="10559" formatCode="General">
                  <c:v>7298</c:v>
                </c:pt>
                <c:pt idx="10560" formatCode="General">
                  <c:v>6489</c:v>
                </c:pt>
                <c:pt idx="10561" formatCode="General">
                  <c:v>6316</c:v>
                </c:pt>
                <c:pt idx="10562" formatCode="General">
                  <c:v>7791</c:v>
                </c:pt>
                <c:pt idx="10563" formatCode="General">
                  <c:v>6728</c:v>
                </c:pt>
                <c:pt idx="10564" formatCode="General">
                  <c:v>7024</c:v>
                </c:pt>
                <c:pt idx="10565" formatCode="General">
                  <c:v>7929</c:v>
                </c:pt>
                <c:pt idx="10566" formatCode="General">
                  <c:v>9118</c:v>
                </c:pt>
                <c:pt idx="10567" formatCode="General">
                  <c:v>5324</c:v>
                </c:pt>
                <c:pt idx="10568" formatCode="General">
                  <c:v>4995</c:v>
                </c:pt>
                <c:pt idx="10569" formatCode="General">
                  <c:v>6552</c:v>
                </c:pt>
                <c:pt idx="10570" formatCode="General">
                  <c:v>6515</c:v>
                </c:pt>
                <c:pt idx="10571" formatCode="General">
                  <c:v>6493</c:v>
                </c:pt>
                <c:pt idx="10572" formatCode="General">
                  <c:v>6486</c:v>
                </c:pt>
                <c:pt idx="10573" formatCode="General">
                  <c:v>7822</c:v>
                </c:pt>
                <c:pt idx="10574" formatCode="General">
                  <c:v>7338</c:v>
                </c:pt>
                <c:pt idx="10575" formatCode="General">
                  <c:v>6533</c:v>
                </c:pt>
                <c:pt idx="10576" formatCode="General">
                  <c:v>6624</c:v>
                </c:pt>
                <c:pt idx="10577" formatCode="General">
                  <c:v>6717</c:v>
                </c:pt>
                <c:pt idx="10578" formatCode="General">
                  <c:v>6239</c:v>
                </c:pt>
                <c:pt idx="10579" formatCode="General">
                  <c:v>8028</c:v>
                </c:pt>
                <c:pt idx="10580" formatCode="General">
                  <c:v>9665</c:v>
                </c:pt>
                <c:pt idx="10581" formatCode="General">
                  <c:v>6678</c:v>
                </c:pt>
                <c:pt idx="10582" formatCode="General">
                  <c:v>6270</c:v>
                </c:pt>
                <c:pt idx="10583" formatCode="General">
                  <c:v>7741</c:v>
                </c:pt>
                <c:pt idx="10584" formatCode="General">
                  <c:v>6759</c:v>
                </c:pt>
                <c:pt idx="10585" formatCode="General">
                  <c:v>6958</c:v>
                </c:pt>
                <c:pt idx="10586" formatCode="General">
                  <c:v>7703</c:v>
                </c:pt>
                <c:pt idx="10587" formatCode="General">
                  <c:v>7028</c:v>
                </c:pt>
                <c:pt idx="10588" formatCode="General">
                  <c:v>5669</c:v>
                </c:pt>
                <c:pt idx="10589" formatCode="General">
                  <c:v>6117</c:v>
                </c:pt>
                <c:pt idx="10590" formatCode="General">
                  <c:v>4668</c:v>
                </c:pt>
                <c:pt idx="10591" formatCode="General">
                  <c:v>2949</c:v>
                </c:pt>
                <c:pt idx="10592" formatCode="General">
                  <c:v>2727</c:v>
                </c:pt>
                <c:pt idx="10593" formatCode="General">
                  <c:v>2890</c:v>
                </c:pt>
                <c:pt idx="10594" formatCode="General">
                  <c:v>3227</c:v>
                </c:pt>
                <c:pt idx="10595" formatCode="General">
                  <c:v>3763</c:v>
                </c:pt>
                <c:pt idx="10596" formatCode="General">
                  <c:v>3865</c:v>
                </c:pt>
                <c:pt idx="10597" formatCode="General">
                  <c:v>3986</c:v>
                </c:pt>
                <c:pt idx="10598" formatCode="General">
                  <c:v>3575</c:v>
                </c:pt>
                <c:pt idx="10599" formatCode="General">
                  <c:v>2908</c:v>
                </c:pt>
                <c:pt idx="10600" formatCode="General">
                  <c:v>2498</c:v>
                </c:pt>
                <c:pt idx="10601" formatCode="General">
                  <c:v>2792</c:v>
                </c:pt>
                <c:pt idx="10602" formatCode="General">
                  <c:v>838</c:v>
                </c:pt>
                <c:pt idx="10603" formatCode="General">
                  <c:v>217</c:v>
                </c:pt>
                <c:pt idx="10604" formatCode="General">
                  <c:v>3659</c:v>
                </c:pt>
                <c:pt idx="10605" formatCode="General">
                  <c:v>3478</c:v>
                </c:pt>
                <c:pt idx="10606" formatCode="General">
                  <c:v>3301</c:v>
                </c:pt>
                <c:pt idx="10607" formatCode="General">
                  <c:v>4285</c:v>
                </c:pt>
                <c:pt idx="10608" formatCode="General">
                  <c:v>4816</c:v>
                </c:pt>
                <c:pt idx="10609" formatCode="General">
                  <c:v>4027</c:v>
                </c:pt>
                <c:pt idx="10610" formatCode="General">
                  <c:v>3342</c:v>
                </c:pt>
                <c:pt idx="10611" formatCode="General">
                  <c:v>5778</c:v>
                </c:pt>
                <c:pt idx="10612" formatCode="General">
                  <c:v>5570</c:v>
                </c:pt>
                <c:pt idx="10613" formatCode="General">
                  <c:v>6741</c:v>
                </c:pt>
                <c:pt idx="10614" formatCode="General">
                  <c:v>7564</c:v>
                </c:pt>
                <c:pt idx="10615" formatCode="General">
                  <c:v>8171</c:v>
                </c:pt>
                <c:pt idx="10616" formatCode="General">
                  <c:v>8330</c:v>
                </c:pt>
                <c:pt idx="10617" formatCode="General">
                  <c:v>7988</c:v>
                </c:pt>
                <c:pt idx="10618" formatCode="General">
                  <c:v>8023</c:v>
                </c:pt>
                <c:pt idx="10619" formatCode="General">
                  <c:v>8062</c:v>
                </c:pt>
                <c:pt idx="10620" formatCode="General">
                  <c:v>7344</c:v>
                </c:pt>
                <c:pt idx="10621" formatCode="General">
                  <c:v>8185</c:v>
                </c:pt>
                <c:pt idx="10622" formatCode="General">
                  <c:v>8855</c:v>
                </c:pt>
                <c:pt idx="10623" formatCode="General">
                  <c:v>7369</c:v>
                </c:pt>
                <c:pt idx="10624" formatCode="General">
                  <c:v>9468</c:v>
                </c:pt>
                <c:pt idx="10625" formatCode="General">
                  <c:v>9799</c:v>
                </c:pt>
                <c:pt idx="10626" formatCode="General">
                  <c:v>9546</c:v>
                </c:pt>
                <c:pt idx="10627" formatCode="General">
                  <c:v>10293</c:v>
                </c:pt>
                <c:pt idx="10628" formatCode="General">
                  <c:v>8890</c:v>
                </c:pt>
                <c:pt idx="10629" formatCode="General">
                  <c:v>9911</c:v>
                </c:pt>
                <c:pt idx="10630" formatCode="General">
                  <c:v>7155</c:v>
                </c:pt>
                <c:pt idx="10631" formatCode="General">
                  <c:v>10351</c:v>
                </c:pt>
                <c:pt idx="10632" formatCode="General">
                  <c:v>11767</c:v>
                </c:pt>
                <c:pt idx="10633" formatCode="General">
                  <c:v>10769</c:v>
                </c:pt>
                <c:pt idx="10634" formatCode="General">
                  <c:v>11824</c:v>
                </c:pt>
                <c:pt idx="10635" formatCode="General">
                  <c:v>10710</c:v>
                </c:pt>
                <c:pt idx="10636" formatCode="General">
                  <c:v>13681</c:v>
                </c:pt>
                <c:pt idx="10637" formatCode="General">
                  <c:v>12773</c:v>
                </c:pt>
                <c:pt idx="10638" formatCode="General">
                  <c:v>11185</c:v>
                </c:pt>
                <c:pt idx="10639" formatCode="General">
                  <c:v>11242</c:v>
                </c:pt>
                <c:pt idx="10640" formatCode="General">
                  <c:v>10978</c:v>
                </c:pt>
                <c:pt idx="10641" formatCode="General">
                  <c:v>9067</c:v>
                </c:pt>
                <c:pt idx="10642" formatCode="General">
                  <c:v>6042</c:v>
                </c:pt>
                <c:pt idx="10643" formatCode="General">
                  <c:v>8558</c:v>
                </c:pt>
                <c:pt idx="10644" formatCode="General">
                  <c:v>6942</c:v>
                </c:pt>
                <c:pt idx="10645" formatCode="General">
                  <c:v>5150</c:v>
                </c:pt>
                <c:pt idx="10646" formatCode="General">
                  <c:v>5271</c:v>
                </c:pt>
                <c:pt idx="10647" formatCode="General">
                  <c:v>8416</c:v>
                </c:pt>
                <c:pt idx="10648" formatCode="General">
                  <c:v>8444</c:v>
                </c:pt>
                <c:pt idx="10649" formatCode="General">
                  <c:v>8899</c:v>
                </c:pt>
                <c:pt idx="10650" formatCode="General">
                  <c:v>10240</c:v>
                </c:pt>
                <c:pt idx="10651" formatCode="General">
                  <c:v>9691</c:v>
                </c:pt>
                <c:pt idx="10652" formatCode="General">
                  <c:v>9509</c:v>
                </c:pt>
                <c:pt idx="10653" formatCode="General">
                  <c:v>9776</c:v>
                </c:pt>
                <c:pt idx="10654" formatCode="General">
                  <c:v>7547</c:v>
                </c:pt>
                <c:pt idx="10655" formatCode="General">
                  <c:v>9173</c:v>
                </c:pt>
                <c:pt idx="10656" formatCode="General">
                  <c:v>8968</c:v>
                </c:pt>
                <c:pt idx="10657" formatCode="General">
                  <c:v>7817</c:v>
                </c:pt>
                <c:pt idx="10658" formatCode="General">
                  <c:v>7721</c:v>
                </c:pt>
                <c:pt idx="10659" formatCode="General">
                  <c:v>9276</c:v>
                </c:pt>
                <c:pt idx="10660" formatCode="General">
                  <c:v>8389</c:v>
                </c:pt>
                <c:pt idx="10661" formatCode="General">
                  <c:v>7999</c:v>
                </c:pt>
                <c:pt idx="10662" formatCode="General">
                  <c:v>9727</c:v>
                </c:pt>
                <c:pt idx="10663" formatCode="General">
                  <c:v>8536</c:v>
                </c:pt>
                <c:pt idx="10664" formatCode="General">
                  <c:v>9556</c:v>
                </c:pt>
                <c:pt idx="10665" formatCode="General">
                  <c:v>8474</c:v>
                </c:pt>
                <c:pt idx="10666" formatCode="General">
                  <c:v>9683</c:v>
                </c:pt>
                <c:pt idx="10667" formatCode="General">
                  <c:v>8616</c:v>
                </c:pt>
                <c:pt idx="10668" formatCode="General">
                  <c:v>9688</c:v>
                </c:pt>
                <c:pt idx="10669" formatCode="General">
                  <c:v>10718</c:v>
                </c:pt>
                <c:pt idx="10670" formatCode="General">
                  <c:v>10440</c:v>
                </c:pt>
                <c:pt idx="10671" formatCode="General">
                  <c:v>10126</c:v>
                </c:pt>
                <c:pt idx="10672" formatCode="General">
                  <c:v>10315</c:v>
                </c:pt>
                <c:pt idx="10673" formatCode="General">
                  <c:v>11803</c:v>
                </c:pt>
                <c:pt idx="10674" formatCode="General">
                  <c:v>11657</c:v>
                </c:pt>
                <c:pt idx="10675" formatCode="General">
                  <c:v>11962</c:v>
                </c:pt>
                <c:pt idx="10676" formatCode="General">
                  <c:v>11417</c:v>
                </c:pt>
                <c:pt idx="10677" formatCode="General">
                  <c:v>11005</c:v>
                </c:pt>
                <c:pt idx="10678" formatCode="General">
                  <c:v>10087</c:v>
                </c:pt>
                <c:pt idx="10679" formatCode="General">
                  <c:v>8549</c:v>
                </c:pt>
                <c:pt idx="10680" formatCode="General">
                  <c:v>9387</c:v>
                </c:pt>
                <c:pt idx="10681" formatCode="General">
                  <c:v>12057</c:v>
                </c:pt>
                <c:pt idx="10682" formatCode="General">
                  <c:v>10731</c:v>
                </c:pt>
                <c:pt idx="10683" formatCode="General">
                  <c:v>10543</c:v>
                </c:pt>
                <c:pt idx="10684" formatCode="General">
                  <c:v>10485</c:v>
                </c:pt>
                <c:pt idx="10685" formatCode="General">
                  <c:v>10919</c:v>
                </c:pt>
                <c:pt idx="10686" formatCode="General">
                  <c:v>9923</c:v>
                </c:pt>
                <c:pt idx="10687" formatCode="General">
                  <c:v>12267</c:v>
                </c:pt>
                <c:pt idx="10688" formatCode="General">
                  <c:v>13435</c:v>
                </c:pt>
                <c:pt idx="10689" formatCode="General">
                  <c:v>14154</c:v>
                </c:pt>
                <c:pt idx="10690" formatCode="General">
                  <c:v>14776</c:v>
                </c:pt>
                <c:pt idx="10691" formatCode="General">
                  <c:v>14343</c:v>
                </c:pt>
                <c:pt idx="10692" formatCode="General">
                  <c:v>14254</c:v>
                </c:pt>
                <c:pt idx="10693" formatCode="General">
                  <c:v>12334</c:v>
                </c:pt>
                <c:pt idx="10694" formatCode="General">
                  <c:v>13474</c:v>
                </c:pt>
                <c:pt idx="10695" formatCode="General">
                  <c:v>13530</c:v>
                </c:pt>
                <c:pt idx="10696" formatCode="General">
                  <c:v>14328</c:v>
                </c:pt>
                <c:pt idx="10697" formatCode="General">
                  <c:v>14366</c:v>
                </c:pt>
                <c:pt idx="10698" formatCode="General">
                  <c:v>16028</c:v>
                </c:pt>
                <c:pt idx="10699" formatCode="General">
                  <c:v>15307</c:v>
                </c:pt>
                <c:pt idx="10700" formatCode="General">
                  <c:v>13670</c:v>
                </c:pt>
                <c:pt idx="10701" formatCode="General">
                  <c:v>14036</c:v>
                </c:pt>
                <c:pt idx="10702" formatCode="General">
                  <c:v>16668</c:v>
                </c:pt>
                <c:pt idx="10703" formatCode="General">
                  <c:v>17773</c:v>
                </c:pt>
                <c:pt idx="10704" formatCode="General">
                  <c:v>17345</c:v>
                </c:pt>
                <c:pt idx="10705" formatCode="General">
                  <c:v>17043</c:v>
                </c:pt>
                <c:pt idx="10706" formatCode="General">
                  <c:v>17859</c:v>
                </c:pt>
                <c:pt idx="10707" formatCode="General">
                  <c:v>14910</c:v>
                </c:pt>
                <c:pt idx="10708" formatCode="General">
                  <c:v>13282</c:v>
                </c:pt>
                <c:pt idx="10709" formatCode="General">
                  <c:v>14505</c:v>
                </c:pt>
                <c:pt idx="10710" formatCode="General">
                  <c:v>12731</c:v>
                </c:pt>
                <c:pt idx="10711" formatCode="General">
                  <c:v>9988</c:v>
                </c:pt>
                <c:pt idx="10712" formatCode="General">
                  <c:v>12535</c:v>
                </c:pt>
                <c:pt idx="10713" formatCode="General">
                  <c:v>8546</c:v>
                </c:pt>
                <c:pt idx="10714" formatCode="General">
                  <c:v>8141</c:v>
                </c:pt>
                <c:pt idx="10715" formatCode="General">
                  <c:v>9319</c:v>
                </c:pt>
                <c:pt idx="10716" formatCode="General">
                  <c:v>8763</c:v>
                </c:pt>
                <c:pt idx="10717" formatCode="General">
                  <c:v>9686</c:v>
                </c:pt>
                <c:pt idx="10718" formatCode="General">
                  <c:v>6791</c:v>
                </c:pt>
                <c:pt idx="10719" formatCode="General">
                  <c:v>5856</c:v>
                </c:pt>
                <c:pt idx="10720" formatCode="General">
                  <c:v>6999</c:v>
                </c:pt>
                <c:pt idx="10721" formatCode="General">
                  <c:v>6099</c:v>
                </c:pt>
                <c:pt idx="10722" formatCode="General">
                  <c:v>6721</c:v>
                </c:pt>
                <c:pt idx="10723" formatCode="General">
                  <c:v>6777</c:v>
                </c:pt>
                <c:pt idx="10724" formatCode="General">
                  <c:v>9785</c:v>
                </c:pt>
                <c:pt idx="10725" formatCode="General">
                  <c:v>7222</c:v>
                </c:pt>
                <c:pt idx="10726" formatCode="General">
                  <c:v>8430</c:v>
                </c:pt>
                <c:pt idx="10727" formatCode="General">
                  <c:v>9326</c:v>
                </c:pt>
                <c:pt idx="10728" formatCode="General">
                  <c:v>9028</c:v>
                </c:pt>
                <c:pt idx="10729" formatCode="General">
                  <c:v>9596</c:v>
                </c:pt>
                <c:pt idx="10730" formatCode="General">
                  <c:v>10208</c:v>
                </c:pt>
                <c:pt idx="10731" formatCode="General">
                  <c:v>11168</c:v>
                </c:pt>
                <c:pt idx="10732" formatCode="General">
                  <c:v>12884</c:v>
                </c:pt>
                <c:pt idx="10733" formatCode="General">
                  <c:v>12013</c:v>
                </c:pt>
                <c:pt idx="10734" formatCode="General">
                  <c:v>11820</c:v>
                </c:pt>
                <c:pt idx="10735" formatCode="General">
                  <c:v>10673</c:v>
                </c:pt>
                <c:pt idx="10736" formatCode="General">
                  <c:v>11414</c:v>
                </c:pt>
                <c:pt idx="10737" formatCode="General">
                  <c:v>14971</c:v>
                </c:pt>
                <c:pt idx="10738" formatCode="General">
                  <c:v>17024</c:v>
                </c:pt>
                <c:pt idx="10739" formatCode="General">
                  <c:v>17053</c:v>
                </c:pt>
                <c:pt idx="10740" formatCode="General">
                  <c:v>16031</c:v>
                </c:pt>
                <c:pt idx="10741" formatCode="General">
                  <c:v>15158</c:v>
                </c:pt>
                <c:pt idx="10742" formatCode="General">
                  <c:v>14588</c:v>
                </c:pt>
                <c:pt idx="10743" formatCode="General">
                  <c:v>13857</c:v>
                </c:pt>
                <c:pt idx="10744" formatCode="General">
                  <c:v>16338</c:v>
                </c:pt>
                <c:pt idx="10745" formatCode="General">
                  <c:v>16742</c:v>
                </c:pt>
                <c:pt idx="10746" formatCode="General">
                  <c:v>17007</c:v>
                </c:pt>
                <c:pt idx="10747" formatCode="General">
                  <c:v>17870</c:v>
                </c:pt>
                <c:pt idx="10748" formatCode="General">
                  <c:v>15327</c:v>
                </c:pt>
                <c:pt idx="10749" formatCode="General">
                  <c:v>17339</c:v>
                </c:pt>
                <c:pt idx="10750" formatCode="General">
                  <c:v>15932</c:v>
                </c:pt>
                <c:pt idx="10751" formatCode="General">
                  <c:v>18790</c:v>
                </c:pt>
                <c:pt idx="10752" formatCode="General">
                  <c:v>18634</c:v>
                </c:pt>
                <c:pt idx="10753" formatCode="General">
                  <c:v>19707</c:v>
                </c:pt>
                <c:pt idx="10754" formatCode="General">
                  <c:v>19121</c:v>
                </c:pt>
                <c:pt idx="10755" formatCode="General">
                  <c:v>18158</c:v>
                </c:pt>
                <c:pt idx="10756" formatCode="General">
                  <c:v>17128</c:v>
                </c:pt>
                <c:pt idx="10757" formatCode="General">
                  <c:v>20622</c:v>
                </c:pt>
                <c:pt idx="10758" formatCode="General">
                  <c:v>22065</c:v>
                </c:pt>
                <c:pt idx="10759" formatCode="General">
                  <c:v>21534</c:v>
                </c:pt>
                <c:pt idx="10760" formatCode="General">
                  <c:v>21651</c:v>
                </c:pt>
                <c:pt idx="10761" formatCode="General">
                  <c:v>18679</c:v>
                </c:pt>
                <c:pt idx="10762" formatCode="General">
                  <c:v>17170</c:v>
                </c:pt>
                <c:pt idx="10763" formatCode="General">
                  <c:v>15211</c:v>
                </c:pt>
                <c:pt idx="10764" formatCode="General">
                  <c:v>16970</c:v>
                </c:pt>
                <c:pt idx="10765" formatCode="General">
                  <c:v>16463</c:v>
                </c:pt>
                <c:pt idx="10766" formatCode="General">
                  <c:v>18445</c:v>
                </c:pt>
                <c:pt idx="10767" formatCode="General">
                  <c:v>20676</c:v>
                </c:pt>
                <c:pt idx="10768" formatCode="General">
                  <c:v>17070</c:v>
                </c:pt>
                <c:pt idx="10769" formatCode="General">
                  <c:v>17991</c:v>
                </c:pt>
                <c:pt idx="10770" formatCode="General">
                  <c:v>15371</c:v>
                </c:pt>
                <c:pt idx="10771" formatCode="General">
                  <c:v>16314</c:v>
                </c:pt>
                <c:pt idx="10772" formatCode="General">
                  <c:v>17030</c:v>
                </c:pt>
                <c:pt idx="10773" formatCode="General">
                  <c:v>17346</c:v>
                </c:pt>
                <c:pt idx="10774" formatCode="General">
                  <c:v>18325</c:v>
                </c:pt>
                <c:pt idx="10775" formatCode="General">
                  <c:v>17094</c:v>
                </c:pt>
                <c:pt idx="10776" formatCode="General">
                  <c:v>18510</c:v>
                </c:pt>
                <c:pt idx="10777" formatCode="General">
                  <c:v>19670</c:v>
                </c:pt>
                <c:pt idx="10778" formatCode="General">
                  <c:v>19409</c:v>
                </c:pt>
                <c:pt idx="10779" formatCode="General">
                  <c:v>19865</c:v>
                </c:pt>
                <c:pt idx="10780" formatCode="General">
                  <c:v>20002</c:v>
                </c:pt>
                <c:pt idx="10781" formatCode="General">
                  <c:v>20565</c:v>
                </c:pt>
                <c:pt idx="10782" formatCode="General">
                  <c:v>20899</c:v>
                </c:pt>
                <c:pt idx="10783" formatCode="General">
                  <c:v>21411</c:v>
                </c:pt>
                <c:pt idx="10784" formatCode="General">
                  <c:v>19025</c:v>
                </c:pt>
                <c:pt idx="10785" formatCode="General">
                  <c:v>20196</c:v>
                </c:pt>
                <c:pt idx="10786" formatCode="General">
                  <c:v>21007</c:v>
                </c:pt>
                <c:pt idx="10787" formatCode="General">
                  <c:v>22062</c:v>
                </c:pt>
                <c:pt idx="10788" formatCode="General">
                  <c:v>22865</c:v>
                </c:pt>
                <c:pt idx="10789" formatCode="General">
                  <c:v>23366</c:v>
                </c:pt>
                <c:pt idx="10790" formatCode="General">
                  <c:v>23474</c:v>
                </c:pt>
                <c:pt idx="10791" formatCode="General">
                  <c:v>21938</c:v>
                </c:pt>
                <c:pt idx="10792" formatCode="General">
                  <c:v>20906</c:v>
                </c:pt>
                <c:pt idx="10793" formatCode="General">
                  <c:v>21244</c:v>
                </c:pt>
                <c:pt idx="10794" formatCode="General">
                  <c:v>22307</c:v>
                </c:pt>
                <c:pt idx="10795" formatCode="General">
                  <c:v>21359</c:v>
                </c:pt>
                <c:pt idx="10796" formatCode="General">
                  <c:v>21017</c:v>
                </c:pt>
                <c:pt idx="10797" formatCode="General">
                  <c:v>22123</c:v>
                </c:pt>
                <c:pt idx="10798" formatCode="General">
                  <c:v>19276</c:v>
                </c:pt>
                <c:pt idx="10799" formatCode="General">
                  <c:v>18887</c:v>
                </c:pt>
                <c:pt idx="10800" formatCode="General">
                  <c:v>21126</c:v>
                </c:pt>
                <c:pt idx="10801" formatCode="General">
                  <c:v>20573</c:v>
                </c:pt>
                <c:pt idx="10802" formatCode="General">
                  <c:v>21153</c:v>
                </c:pt>
                <c:pt idx="10803" formatCode="General">
                  <c:v>21644</c:v>
                </c:pt>
                <c:pt idx="10804" formatCode="General">
                  <c:v>21414</c:v>
                </c:pt>
                <c:pt idx="10805" formatCode="General">
                  <c:v>17717</c:v>
                </c:pt>
                <c:pt idx="10806" formatCode="General">
                  <c:v>20669</c:v>
                </c:pt>
                <c:pt idx="10807" formatCode="General">
                  <c:v>19161</c:v>
                </c:pt>
                <c:pt idx="10808" formatCode="General">
                  <c:v>19480</c:v>
                </c:pt>
                <c:pt idx="10809" formatCode="General">
                  <c:v>19035</c:v>
                </c:pt>
                <c:pt idx="10810" formatCode="General">
                  <c:v>19219</c:v>
                </c:pt>
                <c:pt idx="10811" formatCode="General">
                  <c:v>19354</c:v>
                </c:pt>
                <c:pt idx="10812" formatCode="General">
                  <c:v>16577</c:v>
                </c:pt>
                <c:pt idx="10813" formatCode="General">
                  <c:v>18578</c:v>
                </c:pt>
                <c:pt idx="10814" formatCode="General">
                  <c:v>19040</c:v>
                </c:pt>
                <c:pt idx="10815" formatCode="General">
                  <c:v>19604</c:v>
                </c:pt>
                <c:pt idx="10816" formatCode="General">
                  <c:v>19971</c:v>
                </c:pt>
                <c:pt idx="10817" formatCode="General">
                  <c:v>20890</c:v>
                </c:pt>
                <c:pt idx="10818" formatCode="General">
                  <c:v>17308</c:v>
                </c:pt>
                <c:pt idx="10819" formatCode="General">
                  <c:v>22301</c:v>
                </c:pt>
                <c:pt idx="10820" formatCode="General">
                  <c:v>18842</c:v>
                </c:pt>
                <c:pt idx="10821" formatCode="General">
                  <c:v>17297</c:v>
                </c:pt>
                <c:pt idx="10822" formatCode="General">
                  <c:v>18121</c:v>
                </c:pt>
                <c:pt idx="10823" formatCode="General">
                  <c:v>17798</c:v>
                </c:pt>
                <c:pt idx="10824" formatCode="General">
                  <c:v>19546</c:v>
                </c:pt>
                <c:pt idx="10825" formatCode="General">
                  <c:v>20519</c:v>
                </c:pt>
                <c:pt idx="10826" formatCode="General">
                  <c:v>16136</c:v>
                </c:pt>
                <c:pt idx="10827" formatCode="General">
                  <c:v>17772</c:v>
                </c:pt>
                <c:pt idx="10828" formatCode="General">
                  <c:v>18982</c:v>
                </c:pt>
                <c:pt idx="10829" formatCode="General">
                  <c:v>17253</c:v>
                </c:pt>
                <c:pt idx="10830" formatCode="General">
                  <c:v>18276</c:v>
                </c:pt>
                <c:pt idx="10831" formatCode="General">
                  <c:v>17884</c:v>
                </c:pt>
                <c:pt idx="10832" formatCode="General">
                  <c:v>18162</c:v>
                </c:pt>
                <c:pt idx="10833" formatCode="General">
                  <c:v>14142</c:v>
                </c:pt>
                <c:pt idx="10834" formatCode="General">
                  <c:v>15421</c:v>
                </c:pt>
                <c:pt idx="10835" formatCode="General">
                  <c:v>15204</c:v>
                </c:pt>
                <c:pt idx="10836" formatCode="General">
                  <c:v>13452</c:v>
                </c:pt>
                <c:pt idx="10837" formatCode="General">
                  <c:v>14031</c:v>
                </c:pt>
                <c:pt idx="10838" formatCode="General">
                  <c:v>13382</c:v>
                </c:pt>
                <c:pt idx="10839" formatCode="General">
                  <c:v>14011</c:v>
                </c:pt>
                <c:pt idx="10840" formatCode="General">
                  <c:v>13795</c:v>
                </c:pt>
                <c:pt idx="10841" formatCode="General">
                  <c:v>12723</c:v>
                </c:pt>
                <c:pt idx="10842" formatCode="General">
                  <c:v>12138</c:v>
                </c:pt>
                <c:pt idx="10843" formatCode="General">
                  <c:v>12850</c:v>
                </c:pt>
                <c:pt idx="10844" formatCode="General">
                  <c:v>12005</c:v>
                </c:pt>
                <c:pt idx="10845" formatCode="General">
                  <c:v>11825</c:v>
                </c:pt>
                <c:pt idx="10846" formatCode="General">
                  <c:v>12808</c:v>
                </c:pt>
                <c:pt idx="10847" formatCode="General">
                  <c:v>11538</c:v>
                </c:pt>
                <c:pt idx="10848" formatCode="General">
                  <c:v>11653</c:v>
                </c:pt>
                <c:pt idx="10849" formatCode="General">
                  <c:v>11972</c:v>
                </c:pt>
                <c:pt idx="10850" formatCode="General">
                  <c:v>11185</c:v>
                </c:pt>
                <c:pt idx="10851" formatCode="General">
                  <c:v>10395</c:v>
                </c:pt>
                <c:pt idx="10852" formatCode="General">
                  <c:v>9771</c:v>
                </c:pt>
                <c:pt idx="10853" formatCode="General">
                  <c:v>10082</c:v>
                </c:pt>
                <c:pt idx="10854" formatCode="General">
                  <c:v>10799</c:v>
                </c:pt>
                <c:pt idx="10855" formatCode="General">
                  <c:v>9549</c:v>
                </c:pt>
                <c:pt idx="10856" formatCode="General">
                  <c:v>10861</c:v>
                </c:pt>
                <c:pt idx="10857" formatCode="General">
                  <c:v>11122</c:v>
                </c:pt>
                <c:pt idx="10858" formatCode="General">
                  <c:v>10932</c:v>
                </c:pt>
                <c:pt idx="10859" formatCode="General">
                  <c:v>11124</c:v>
                </c:pt>
                <c:pt idx="10860" formatCode="General">
                  <c:v>11465</c:v>
                </c:pt>
                <c:pt idx="10861" formatCode="General">
                  <c:v>9249</c:v>
                </c:pt>
                <c:pt idx="10862" formatCode="General">
                  <c:v>9252</c:v>
                </c:pt>
                <c:pt idx="10863" formatCode="General">
                  <c:v>10909</c:v>
                </c:pt>
                <c:pt idx="10864" formatCode="General">
                  <c:v>9478</c:v>
                </c:pt>
                <c:pt idx="10865" formatCode="General">
                  <c:v>10198</c:v>
                </c:pt>
                <c:pt idx="10866" formatCode="General">
                  <c:v>9524</c:v>
                </c:pt>
                <c:pt idx="10867" formatCode="General">
                  <c:v>12986</c:v>
                </c:pt>
                <c:pt idx="10868" formatCode="General">
                  <c:v>11195</c:v>
                </c:pt>
                <c:pt idx="10869" formatCode="General">
                  <c:v>10258</c:v>
                </c:pt>
                <c:pt idx="10870" formatCode="General">
                  <c:v>11763</c:v>
                </c:pt>
                <c:pt idx="10871" formatCode="General">
                  <c:v>12239</c:v>
                </c:pt>
                <c:pt idx="10872" formatCode="General">
                  <c:v>11288</c:v>
                </c:pt>
                <c:pt idx="10873" formatCode="General">
                  <c:v>12277</c:v>
                </c:pt>
                <c:pt idx="10874" formatCode="General">
                  <c:v>12829</c:v>
                </c:pt>
                <c:pt idx="10875" formatCode="General">
                  <c:v>11953</c:v>
                </c:pt>
                <c:pt idx="10876" formatCode="General">
                  <c:v>8941</c:v>
                </c:pt>
                <c:pt idx="10877" formatCode="General">
                  <c:v>10653</c:v>
                </c:pt>
                <c:pt idx="10878" formatCode="General">
                  <c:v>11188</c:v>
                </c:pt>
                <c:pt idx="10879" formatCode="General">
                  <c:v>13254</c:v>
                </c:pt>
                <c:pt idx="10880" formatCode="General">
                  <c:v>11217</c:v>
                </c:pt>
                <c:pt idx="10881" formatCode="General">
                  <c:v>10238</c:v>
                </c:pt>
                <c:pt idx="10882" formatCode="General">
                  <c:v>11268</c:v>
                </c:pt>
                <c:pt idx="10883" formatCode="General">
                  <c:v>8833</c:v>
                </c:pt>
                <c:pt idx="10884" formatCode="General">
                  <c:v>9870</c:v>
                </c:pt>
                <c:pt idx="10885" formatCode="General">
                  <c:v>8415</c:v>
                </c:pt>
                <c:pt idx="10886" formatCode="General">
                  <c:v>11999</c:v>
                </c:pt>
                <c:pt idx="10887" formatCode="General">
                  <c:v>9640</c:v>
                </c:pt>
                <c:pt idx="10888" formatCode="General">
                  <c:v>9807</c:v>
                </c:pt>
                <c:pt idx="10889" formatCode="General">
                  <c:v>9156</c:v>
                </c:pt>
                <c:pt idx="10890" formatCode="General">
                  <c:v>9008</c:v>
                </c:pt>
                <c:pt idx="10891" formatCode="General">
                  <c:v>10173</c:v>
                </c:pt>
                <c:pt idx="10892" formatCode="General">
                  <c:v>9281</c:v>
                </c:pt>
                <c:pt idx="10893" formatCode="General">
                  <c:v>10865</c:v>
                </c:pt>
                <c:pt idx="10894" formatCode="General">
                  <c:v>10734</c:v>
                </c:pt>
                <c:pt idx="10895" formatCode="General">
                  <c:v>11463</c:v>
                </c:pt>
                <c:pt idx="10896" formatCode="General">
                  <c:v>8710</c:v>
                </c:pt>
                <c:pt idx="10897" formatCode="General">
                  <c:v>9845</c:v>
                </c:pt>
                <c:pt idx="10898" formatCode="General">
                  <c:v>10707</c:v>
                </c:pt>
                <c:pt idx="10899" formatCode="General">
                  <c:v>9340</c:v>
                </c:pt>
                <c:pt idx="10900" formatCode="General">
                  <c:v>9432</c:v>
                </c:pt>
                <c:pt idx="10901" formatCode="General">
                  <c:v>11500</c:v>
                </c:pt>
                <c:pt idx="10902" formatCode="General">
                  <c:v>12261</c:v>
                </c:pt>
                <c:pt idx="10903" formatCode="General">
                  <c:v>8668</c:v>
                </c:pt>
                <c:pt idx="10904" formatCode="General">
                  <c:v>8523</c:v>
                </c:pt>
                <c:pt idx="10905" formatCode="General">
                  <c:v>8821</c:v>
                </c:pt>
                <c:pt idx="10906" formatCode="General">
                  <c:v>8789</c:v>
                </c:pt>
                <c:pt idx="10907" formatCode="General">
                  <c:v>7661</c:v>
                </c:pt>
                <c:pt idx="10908" formatCode="General">
                  <c:v>8243</c:v>
                </c:pt>
                <c:pt idx="10909" formatCode="General">
                  <c:v>10216</c:v>
                </c:pt>
                <c:pt idx="10910" formatCode="General">
                  <c:v>7236</c:v>
                </c:pt>
                <c:pt idx="10911" formatCode="General">
                  <c:v>7686</c:v>
                </c:pt>
                <c:pt idx="10912" formatCode="General">
                  <c:v>8684</c:v>
                </c:pt>
                <c:pt idx="10913" formatCode="General">
                  <c:v>8386</c:v>
                </c:pt>
                <c:pt idx="10914" formatCode="General">
                  <c:v>8514</c:v>
                </c:pt>
                <c:pt idx="10915" formatCode="General">
                  <c:v>10503</c:v>
                </c:pt>
                <c:pt idx="10916" formatCode="General">
                  <c:v>10210</c:v>
                </c:pt>
                <c:pt idx="10917" formatCode="General">
                  <c:v>11118</c:v>
                </c:pt>
                <c:pt idx="10918" formatCode="General">
                  <c:v>10419</c:v>
                </c:pt>
                <c:pt idx="10919" formatCode="General">
                  <c:v>10690</c:v>
                </c:pt>
                <c:pt idx="10920" formatCode="General">
                  <c:v>10344</c:v>
                </c:pt>
                <c:pt idx="10921" formatCode="General">
                  <c:v>8236</c:v>
                </c:pt>
                <c:pt idx="10922" formatCode="General">
                  <c:v>10481</c:v>
                </c:pt>
                <c:pt idx="10923" formatCode="General">
                  <c:v>11788</c:v>
                </c:pt>
                <c:pt idx="10924" formatCode="General">
                  <c:v>9335</c:v>
                </c:pt>
                <c:pt idx="10925" formatCode="General">
                  <c:v>8676</c:v>
                </c:pt>
                <c:pt idx="10926" formatCode="General">
                  <c:v>10706</c:v>
                </c:pt>
                <c:pt idx="10927" formatCode="General">
                  <c:v>10841</c:v>
                </c:pt>
                <c:pt idx="10928" formatCode="General">
                  <c:v>10519</c:v>
                </c:pt>
                <c:pt idx="10929" formatCode="General">
                  <c:v>9808</c:v>
                </c:pt>
                <c:pt idx="10930" formatCode="General">
                  <c:v>11277</c:v>
                </c:pt>
                <c:pt idx="10931" formatCode="General">
                  <c:v>9994</c:v>
                </c:pt>
                <c:pt idx="10932" formatCode="General">
                  <c:v>4473</c:v>
                </c:pt>
                <c:pt idx="10933" formatCode="General">
                  <c:v>8967</c:v>
                </c:pt>
                <c:pt idx="10934" formatCode="General">
                  <c:v>10900</c:v>
                </c:pt>
                <c:pt idx="10935" formatCode="General">
                  <c:v>8677</c:v>
                </c:pt>
                <c:pt idx="10936" formatCode="General">
                  <c:v>10456</c:v>
                </c:pt>
                <c:pt idx="10937" formatCode="General">
                  <c:v>10964</c:v>
                </c:pt>
                <c:pt idx="10938" formatCode="General">
                  <c:v>9731</c:v>
                </c:pt>
                <c:pt idx="10939" formatCode="General">
                  <c:v>9027</c:v>
                </c:pt>
                <c:pt idx="10940" formatCode="General">
                  <c:v>10980</c:v>
                </c:pt>
                <c:pt idx="10941" formatCode="General">
                  <c:v>13013</c:v>
                </c:pt>
                <c:pt idx="10942" formatCode="General">
                  <c:v>13899</c:v>
                </c:pt>
                <c:pt idx="10943" formatCode="General">
                  <c:v>13037</c:v>
                </c:pt>
                <c:pt idx="10944" formatCode="General">
                  <c:v>12846</c:v>
                </c:pt>
                <c:pt idx="10945" formatCode="General">
                  <c:v>11966</c:v>
                </c:pt>
                <c:pt idx="10946" formatCode="General">
                  <c:v>11023</c:v>
                </c:pt>
                <c:pt idx="10947" formatCode="General">
                  <c:v>11617</c:v>
                </c:pt>
                <c:pt idx="10948" formatCode="General">
                  <c:v>10033</c:v>
                </c:pt>
                <c:pt idx="10949" formatCode="General">
                  <c:v>11202</c:v>
                </c:pt>
                <c:pt idx="10950" formatCode="General">
                  <c:v>9723</c:v>
                </c:pt>
                <c:pt idx="10951" formatCode="General">
                  <c:v>9308</c:v>
                </c:pt>
                <c:pt idx="10952" formatCode="General">
                  <c:v>9986</c:v>
                </c:pt>
                <c:pt idx="10953" formatCode="General">
                  <c:v>8490</c:v>
                </c:pt>
                <c:pt idx="10954" formatCode="General">
                  <c:v>8827</c:v>
                </c:pt>
                <c:pt idx="10955" formatCode="General">
                  <c:v>8819</c:v>
                </c:pt>
                <c:pt idx="10956" formatCode="General">
                  <c:v>9007</c:v>
                </c:pt>
                <c:pt idx="10957" formatCode="General">
                  <c:v>8163</c:v>
                </c:pt>
                <c:pt idx="10958" formatCode="General">
                  <c:v>7408</c:v>
                </c:pt>
                <c:pt idx="10959" formatCode="General">
                  <c:v>6155</c:v>
                </c:pt>
                <c:pt idx="10960" formatCode="General">
                  <c:v>3871</c:v>
                </c:pt>
                <c:pt idx="10961" formatCode="General">
                  <c:v>6701</c:v>
                </c:pt>
                <c:pt idx="10962" formatCode="General">
                  <c:v>6248</c:v>
                </c:pt>
                <c:pt idx="10963" formatCode="General">
                  <c:v>5430</c:v>
                </c:pt>
                <c:pt idx="10964" formatCode="General">
                  <c:v>8245</c:v>
                </c:pt>
                <c:pt idx="10965" formatCode="General">
                  <c:v>10382</c:v>
                </c:pt>
                <c:pt idx="10966" formatCode="General">
                  <c:v>9146</c:v>
                </c:pt>
                <c:pt idx="10967" formatCode="General">
                  <c:v>8939</c:v>
                </c:pt>
                <c:pt idx="10968" formatCode="General">
                  <c:v>9137</c:v>
                </c:pt>
                <c:pt idx="10969" formatCode="General">
                  <c:v>9193</c:v>
                </c:pt>
                <c:pt idx="10970" formatCode="General">
                  <c:v>9018</c:v>
                </c:pt>
                <c:pt idx="10971" formatCode="General">
                  <c:v>9479</c:v>
                </c:pt>
                <c:pt idx="10972" formatCode="General">
                  <c:v>9313</c:v>
                </c:pt>
                <c:pt idx="10973" formatCode="General">
                  <c:v>8853</c:v>
                </c:pt>
                <c:pt idx="10974" formatCode="General">
                  <c:v>8848</c:v>
                </c:pt>
                <c:pt idx="10975" formatCode="General">
                  <c:v>9087</c:v>
                </c:pt>
                <c:pt idx="10976" formatCode="General">
                  <c:v>9789</c:v>
                </c:pt>
                <c:pt idx="10977" formatCode="General">
                  <c:v>10260</c:v>
                </c:pt>
                <c:pt idx="10978" formatCode="General">
                  <c:v>10699</c:v>
                </c:pt>
                <c:pt idx="10979" formatCode="General">
                  <c:v>10270</c:v>
                </c:pt>
                <c:pt idx="10980" formatCode="General">
                  <c:v>9982</c:v>
                </c:pt>
                <c:pt idx="10981" formatCode="General">
                  <c:v>8314</c:v>
                </c:pt>
                <c:pt idx="10982" formatCode="General">
                  <c:v>8930</c:v>
                </c:pt>
                <c:pt idx="10983" formatCode="General">
                  <c:v>9158</c:v>
                </c:pt>
                <c:pt idx="10984" formatCode="General">
                  <c:v>10327</c:v>
                </c:pt>
                <c:pt idx="10985" formatCode="General">
                  <c:v>9989</c:v>
                </c:pt>
                <c:pt idx="10986" formatCode="General">
                  <c:v>11063</c:v>
                </c:pt>
                <c:pt idx="10987" formatCode="General">
                  <c:v>10717</c:v>
                </c:pt>
                <c:pt idx="10988" formatCode="General">
                  <c:v>12585</c:v>
                </c:pt>
                <c:pt idx="10989" formatCode="General">
                  <c:v>10940</c:v>
                </c:pt>
                <c:pt idx="10990" formatCode="General">
                  <c:v>11893</c:v>
                </c:pt>
                <c:pt idx="10991" formatCode="General">
                  <c:v>12117</c:v>
                </c:pt>
                <c:pt idx="10992" formatCode="General">
                  <c:v>12214</c:v>
                </c:pt>
                <c:pt idx="10993" formatCode="General">
                  <c:v>13263</c:v>
                </c:pt>
                <c:pt idx="10994" formatCode="General">
                  <c:v>12277</c:v>
                </c:pt>
                <c:pt idx="10995" formatCode="General">
                  <c:v>12232</c:v>
                </c:pt>
                <c:pt idx="10996" formatCode="General">
                  <c:v>12351</c:v>
                </c:pt>
                <c:pt idx="10997" formatCode="General">
                  <c:v>11738</c:v>
                </c:pt>
                <c:pt idx="10998" formatCode="General">
                  <c:v>12044</c:v>
                </c:pt>
                <c:pt idx="10999" formatCode="General">
                  <c:v>12127</c:v>
                </c:pt>
                <c:pt idx="11000" formatCode="General">
                  <c:v>15001</c:v>
                </c:pt>
                <c:pt idx="11001" formatCode="General">
                  <c:v>10404</c:v>
                </c:pt>
                <c:pt idx="11002" formatCode="General">
                  <c:v>12234</c:v>
                </c:pt>
                <c:pt idx="11003" formatCode="General">
                  <c:v>12382</c:v>
                </c:pt>
                <c:pt idx="11004" formatCode="General">
                  <c:v>14680</c:v>
                </c:pt>
                <c:pt idx="11005" formatCode="General">
                  <c:v>14326</c:v>
                </c:pt>
                <c:pt idx="11006" formatCode="General">
                  <c:v>13855</c:v>
                </c:pt>
                <c:pt idx="11007" formatCode="General">
                  <c:v>14165</c:v>
                </c:pt>
                <c:pt idx="11008" formatCode="General">
                  <c:v>12464</c:v>
                </c:pt>
                <c:pt idx="11009" formatCode="General">
                  <c:v>13228</c:v>
                </c:pt>
                <c:pt idx="11010" formatCode="General">
                  <c:v>12965</c:v>
                </c:pt>
                <c:pt idx="11011" formatCode="General">
                  <c:v>13219</c:v>
                </c:pt>
                <c:pt idx="11012" formatCode="General">
                  <c:v>13070</c:v>
                </c:pt>
                <c:pt idx="11013" formatCode="General">
                  <c:v>13606</c:v>
                </c:pt>
                <c:pt idx="11014" formatCode="General">
                  <c:v>15298</c:v>
                </c:pt>
                <c:pt idx="11015" formatCode="General">
                  <c:v>11332</c:v>
                </c:pt>
                <c:pt idx="11016" formatCode="General">
                  <c:v>9606</c:v>
                </c:pt>
                <c:pt idx="11017" formatCode="General">
                  <c:v>12221</c:v>
                </c:pt>
                <c:pt idx="11018" formatCode="General">
                  <c:v>12741</c:v>
                </c:pt>
                <c:pt idx="11019" formatCode="General">
                  <c:v>11094</c:v>
                </c:pt>
                <c:pt idx="11020" formatCode="General">
                  <c:v>11519</c:v>
                </c:pt>
                <c:pt idx="11021" formatCode="General">
                  <c:v>12794</c:v>
                </c:pt>
                <c:pt idx="11022" formatCode="General">
                  <c:v>9473</c:v>
                </c:pt>
                <c:pt idx="11023" formatCode="General">
                  <c:v>10664</c:v>
                </c:pt>
                <c:pt idx="11024" formatCode="General">
                  <c:v>12551</c:v>
                </c:pt>
                <c:pt idx="11025" formatCode="General">
                  <c:v>11091</c:v>
                </c:pt>
                <c:pt idx="11026" formatCode="General">
                  <c:v>9245</c:v>
                </c:pt>
                <c:pt idx="11027" formatCode="General">
                  <c:v>11340</c:v>
                </c:pt>
                <c:pt idx="11028" formatCode="General">
                  <c:v>13871</c:v>
                </c:pt>
                <c:pt idx="11029" formatCode="General">
                  <c:v>10436</c:v>
                </c:pt>
                <c:pt idx="11030" formatCode="General">
                  <c:v>11203</c:v>
                </c:pt>
                <c:pt idx="11031" formatCode="General">
                  <c:v>9620</c:v>
                </c:pt>
                <c:pt idx="11032" formatCode="General">
                  <c:v>9535</c:v>
                </c:pt>
                <c:pt idx="11033" formatCode="General">
                  <c:v>9365</c:v>
                </c:pt>
                <c:pt idx="11034" formatCode="General">
                  <c:v>9799</c:v>
                </c:pt>
                <c:pt idx="11035" formatCode="General">
                  <c:v>9878</c:v>
                </c:pt>
                <c:pt idx="11036" formatCode="General">
                  <c:v>8522</c:v>
                </c:pt>
                <c:pt idx="11037" formatCode="General">
                  <c:v>10152</c:v>
                </c:pt>
                <c:pt idx="11038" formatCode="General">
                  <c:v>8235</c:v>
                </c:pt>
                <c:pt idx="11039" formatCode="General">
                  <c:v>8214</c:v>
                </c:pt>
                <c:pt idx="11040" formatCode="General">
                  <c:v>8541</c:v>
                </c:pt>
                <c:pt idx="11041" formatCode="General">
                  <c:v>8661</c:v>
                </c:pt>
                <c:pt idx="11042" formatCode="General">
                  <c:v>10273</c:v>
                </c:pt>
                <c:pt idx="11043" formatCode="General">
                  <c:v>6953</c:v>
                </c:pt>
                <c:pt idx="11044" formatCode="General">
                  <c:v>6872</c:v>
                </c:pt>
                <c:pt idx="11045" formatCode="General">
                  <c:v>5631</c:v>
                </c:pt>
                <c:pt idx="11046" formatCode="General">
                  <c:v>5623</c:v>
                </c:pt>
                <c:pt idx="11047" formatCode="General">
                  <c:v>5197</c:v>
                </c:pt>
                <c:pt idx="11048" formatCode="General">
                  <c:v>6483</c:v>
                </c:pt>
                <c:pt idx="11049" formatCode="General">
                  <c:v>8434</c:v>
                </c:pt>
                <c:pt idx="11050" formatCode="General">
                  <c:v>5039</c:v>
                </c:pt>
                <c:pt idx="11051" formatCode="General">
                  <c:v>2839</c:v>
                </c:pt>
                <c:pt idx="11052" formatCode="General">
                  <c:v>3408</c:v>
                </c:pt>
                <c:pt idx="11053" formatCode="General">
                  <c:v>3868</c:v>
                </c:pt>
                <c:pt idx="11054" formatCode="General">
                  <c:v>5260</c:v>
                </c:pt>
                <c:pt idx="11055" formatCode="General">
                  <c:v>7349</c:v>
                </c:pt>
                <c:pt idx="11056" formatCode="General">
                  <c:v>6198</c:v>
                </c:pt>
                <c:pt idx="11057" formatCode="General">
                  <c:v>4428</c:v>
                </c:pt>
                <c:pt idx="11058" formatCode="General">
                  <c:v>3823</c:v>
                </c:pt>
                <c:pt idx="11059" formatCode="General">
                  <c:v>5097</c:v>
                </c:pt>
                <c:pt idx="11060" formatCode="General">
                  <c:v>4615</c:v>
                </c:pt>
                <c:pt idx="11061" formatCode="General">
                  <c:v>5093</c:v>
                </c:pt>
                <c:pt idx="11062" formatCode="General">
                  <c:v>5617</c:v>
                </c:pt>
                <c:pt idx="11063" formatCode="General">
                  <c:v>5896</c:v>
                </c:pt>
                <c:pt idx="11064" formatCode="General">
                  <c:v>3817</c:v>
                </c:pt>
                <c:pt idx="11065" formatCode="General">
                  <c:v>5137</c:v>
                </c:pt>
                <c:pt idx="11066" formatCode="General">
                  <c:v>8655</c:v>
                </c:pt>
                <c:pt idx="11067" formatCode="General">
                  <c:v>6664</c:v>
                </c:pt>
                <c:pt idx="11068" formatCode="General">
                  <c:v>10766</c:v>
                </c:pt>
                <c:pt idx="11069" formatCode="General">
                  <c:v>9936</c:v>
                </c:pt>
                <c:pt idx="11070" formatCode="General">
                  <c:v>10944</c:v>
                </c:pt>
                <c:pt idx="11071" formatCode="General">
                  <c:v>7337</c:v>
                </c:pt>
                <c:pt idx="11072" formatCode="General">
                  <c:v>8234</c:v>
                </c:pt>
                <c:pt idx="11073" formatCode="General">
                  <c:v>8500</c:v>
                </c:pt>
                <c:pt idx="11074" formatCode="General">
                  <c:v>9012</c:v>
                </c:pt>
                <c:pt idx="11075" formatCode="General">
                  <c:v>11043</c:v>
                </c:pt>
                <c:pt idx="11076" formatCode="General">
                  <c:v>9837</c:v>
                </c:pt>
                <c:pt idx="11077" formatCode="General">
                  <c:v>11055</c:v>
                </c:pt>
                <c:pt idx="11078" formatCode="General">
                  <c:v>8003</c:v>
                </c:pt>
                <c:pt idx="11079" formatCode="General">
                  <c:v>9423</c:v>
                </c:pt>
                <c:pt idx="11080" formatCode="General">
                  <c:v>10931</c:v>
                </c:pt>
                <c:pt idx="11081" formatCode="General">
                  <c:v>12664</c:v>
                </c:pt>
                <c:pt idx="11082" formatCode="General">
                  <c:v>11112</c:v>
                </c:pt>
                <c:pt idx="11083" formatCode="General">
                  <c:v>11674</c:v>
                </c:pt>
                <c:pt idx="11084" formatCode="General">
                  <c:v>11160</c:v>
                </c:pt>
                <c:pt idx="11085" formatCode="General">
                  <c:v>9083</c:v>
                </c:pt>
                <c:pt idx="11086" formatCode="General">
                  <c:v>10152</c:v>
                </c:pt>
                <c:pt idx="11087" formatCode="General">
                  <c:v>7982</c:v>
                </c:pt>
                <c:pt idx="11088" formatCode="General">
                  <c:v>8500</c:v>
                </c:pt>
                <c:pt idx="11089" formatCode="General">
                  <c:v>9100</c:v>
                </c:pt>
                <c:pt idx="11090" formatCode="General">
                  <c:v>9300</c:v>
                </c:pt>
                <c:pt idx="11091" formatCode="General">
                  <c:v>11474</c:v>
                </c:pt>
                <c:pt idx="11092" formatCode="General">
                  <c:v>7687</c:v>
                </c:pt>
                <c:pt idx="11093" formatCode="General">
                  <c:v>10764</c:v>
                </c:pt>
                <c:pt idx="11094" formatCode="General">
                  <c:v>9663</c:v>
                </c:pt>
                <c:pt idx="11095" formatCode="General">
                  <c:v>10883</c:v>
                </c:pt>
                <c:pt idx="11096" formatCode="General">
                  <c:v>11575</c:v>
                </c:pt>
                <c:pt idx="11097" formatCode="General">
                  <c:v>10233</c:v>
                </c:pt>
                <c:pt idx="11098" formatCode="General">
                  <c:v>10409</c:v>
                </c:pt>
                <c:pt idx="11099" formatCode="General">
                  <c:v>4921</c:v>
                </c:pt>
                <c:pt idx="11100" formatCode="General">
                  <c:v>5176</c:v>
                </c:pt>
                <c:pt idx="11101" formatCode="General">
                  <c:v>6489</c:v>
                </c:pt>
                <c:pt idx="11102" formatCode="General">
                  <c:v>8630</c:v>
                </c:pt>
                <c:pt idx="11103" formatCode="General">
                  <c:v>9000</c:v>
                </c:pt>
                <c:pt idx="11104" formatCode="General">
                  <c:v>9146</c:v>
                </c:pt>
                <c:pt idx="11105" formatCode="General">
                  <c:v>8845</c:v>
                </c:pt>
                <c:pt idx="11106" formatCode="General">
                  <c:v>8037</c:v>
                </c:pt>
                <c:pt idx="11107" formatCode="General">
                  <c:v>8878</c:v>
                </c:pt>
                <c:pt idx="11108" formatCode="General">
                  <c:v>8747</c:v>
                </c:pt>
                <c:pt idx="11109" formatCode="General">
                  <c:v>10294</c:v>
                </c:pt>
                <c:pt idx="11110" formatCode="General">
                  <c:v>11847</c:v>
                </c:pt>
                <c:pt idx="11111" formatCode="General">
                  <c:v>11377</c:v>
                </c:pt>
                <c:pt idx="11112" formatCode="General">
                  <c:v>13757</c:v>
                </c:pt>
                <c:pt idx="11113" formatCode="General">
                  <c:v>10970</c:v>
                </c:pt>
                <c:pt idx="11114" formatCode="General">
                  <c:v>15339</c:v>
                </c:pt>
                <c:pt idx="11115" formatCode="General">
                  <c:v>10927</c:v>
                </c:pt>
                <c:pt idx="11116" formatCode="General">
                  <c:v>15436</c:v>
                </c:pt>
                <c:pt idx="11117" formatCode="General">
                  <c:v>18204</c:v>
                </c:pt>
                <c:pt idx="11118" formatCode="General">
                  <c:v>16331</c:v>
                </c:pt>
                <c:pt idx="11119" formatCode="General">
                  <c:v>15936</c:v>
                </c:pt>
                <c:pt idx="11120" formatCode="General">
                  <c:v>13773</c:v>
                </c:pt>
                <c:pt idx="11121" formatCode="General">
                  <c:v>16695</c:v>
                </c:pt>
                <c:pt idx="11122" formatCode="General">
                  <c:v>16420</c:v>
                </c:pt>
                <c:pt idx="11123" formatCode="General">
                  <c:v>18224</c:v>
                </c:pt>
                <c:pt idx="11124" formatCode="General">
                  <c:v>16159</c:v>
                </c:pt>
                <c:pt idx="11125" formatCode="General">
                  <c:v>17591</c:v>
                </c:pt>
                <c:pt idx="11126" formatCode="General">
                  <c:v>19198</c:v>
                </c:pt>
                <c:pt idx="11127" formatCode="General">
                  <c:v>17630</c:v>
                </c:pt>
                <c:pt idx="11128" formatCode="General">
                  <c:v>16722</c:v>
                </c:pt>
                <c:pt idx="11129" formatCode="General">
                  <c:v>19774</c:v>
                </c:pt>
                <c:pt idx="11130" formatCode="General">
                  <c:v>19936</c:v>
                </c:pt>
                <c:pt idx="11131" formatCode="General">
                  <c:v>20308</c:v>
                </c:pt>
                <c:pt idx="11132" formatCode="General">
                  <c:v>20732</c:v>
                </c:pt>
                <c:pt idx="11133" formatCode="General">
                  <c:v>19564</c:v>
                </c:pt>
                <c:pt idx="11134" formatCode="General">
                  <c:v>16948</c:v>
                </c:pt>
                <c:pt idx="11135" formatCode="General">
                  <c:v>19601</c:v>
                </c:pt>
                <c:pt idx="11136" formatCode="General">
                  <c:v>21375</c:v>
                </c:pt>
                <c:pt idx="11137" formatCode="General">
                  <c:v>21703</c:v>
                </c:pt>
                <c:pt idx="11138" formatCode="General">
                  <c:v>22111</c:v>
                </c:pt>
                <c:pt idx="11139" formatCode="General">
                  <c:v>23136</c:v>
                </c:pt>
                <c:pt idx="11140" formatCode="General">
                  <c:v>21735</c:v>
                </c:pt>
                <c:pt idx="11141" formatCode="General">
                  <c:v>20124</c:v>
                </c:pt>
                <c:pt idx="11142" formatCode="General">
                  <c:v>21092</c:v>
                </c:pt>
                <c:pt idx="11143" formatCode="General">
                  <c:v>21937</c:v>
                </c:pt>
                <c:pt idx="11144" formatCode="General">
                  <c:v>21510</c:v>
                </c:pt>
                <c:pt idx="11145" formatCode="General">
                  <c:v>21552</c:v>
                </c:pt>
                <c:pt idx="11146" formatCode="General">
                  <c:v>20947</c:v>
                </c:pt>
                <c:pt idx="11147" formatCode="General">
                  <c:v>21531</c:v>
                </c:pt>
                <c:pt idx="11148" formatCode="General">
                  <c:v>20028</c:v>
                </c:pt>
                <c:pt idx="11149" formatCode="General">
                  <c:v>22724</c:v>
                </c:pt>
                <c:pt idx="11150" formatCode="General">
                  <c:v>22163</c:v>
                </c:pt>
                <c:pt idx="11151" formatCode="General">
                  <c:v>23407</c:v>
                </c:pt>
                <c:pt idx="11152" formatCode="General">
                  <c:v>24525</c:v>
                </c:pt>
                <c:pt idx="11153" formatCode="General">
                  <c:v>24284</c:v>
                </c:pt>
                <c:pt idx="11154" formatCode="General">
                  <c:v>23482</c:v>
                </c:pt>
                <c:pt idx="11155" formatCode="General">
                  <c:v>22600</c:v>
                </c:pt>
                <c:pt idx="11156" formatCode="General">
                  <c:v>21873</c:v>
                </c:pt>
                <c:pt idx="11157" formatCode="General">
                  <c:v>23982</c:v>
                </c:pt>
                <c:pt idx="11158" formatCode="General">
                  <c:v>23794</c:v>
                </c:pt>
                <c:pt idx="11159" formatCode="General">
                  <c:v>25347</c:v>
                </c:pt>
                <c:pt idx="11160" formatCode="General">
                  <c:v>24551</c:v>
                </c:pt>
                <c:pt idx="11161" formatCode="General">
                  <c:v>22874</c:v>
                </c:pt>
                <c:pt idx="11162" formatCode="General">
                  <c:v>21718</c:v>
                </c:pt>
                <c:pt idx="11163" formatCode="General">
                  <c:v>23121</c:v>
                </c:pt>
                <c:pt idx="11164" formatCode="General">
                  <c:v>22239</c:v>
                </c:pt>
                <c:pt idx="11165" formatCode="General">
                  <c:v>23948</c:v>
                </c:pt>
                <c:pt idx="11166" formatCode="General">
                  <c:v>24560</c:v>
                </c:pt>
                <c:pt idx="11167" formatCode="General">
                  <c:v>24040</c:v>
                </c:pt>
                <c:pt idx="11168" formatCode="General">
                  <c:v>23449</c:v>
                </c:pt>
                <c:pt idx="11169" formatCode="General">
                  <c:v>17921</c:v>
                </c:pt>
                <c:pt idx="11170" formatCode="General">
                  <c:v>23555</c:v>
                </c:pt>
                <c:pt idx="11171" formatCode="General">
                  <c:v>22734</c:v>
                </c:pt>
                <c:pt idx="11172" formatCode="General">
                  <c:v>22568</c:v>
                </c:pt>
                <c:pt idx="11173" formatCode="General">
                  <c:v>21425</c:v>
                </c:pt>
                <c:pt idx="11174" formatCode="General">
                  <c:v>21462</c:v>
                </c:pt>
                <c:pt idx="11175" formatCode="General">
                  <c:v>19160</c:v>
                </c:pt>
                <c:pt idx="11176" formatCode="General">
                  <c:v>18375</c:v>
                </c:pt>
                <c:pt idx="11177" formatCode="General">
                  <c:v>19579</c:v>
                </c:pt>
                <c:pt idx="11178" formatCode="General">
                  <c:v>21349</c:v>
                </c:pt>
                <c:pt idx="11179" formatCode="General">
                  <c:v>20830</c:v>
                </c:pt>
                <c:pt idx="11180" formatCode="General">
                  <c:v>20890</c:v>
                </c:pt>
                <c:pt idx="11181" formatCode="General">
                  <c:v>20431</c:v>
                </c:pt>
                <c:pt idx="11182" formatCode="General">
                  <c:v>19581</c:v>
                </c:pt>
                <c:pt idx="11183" formatCode="General">
                  <c:v>19127</c:v>
                </c:pt>
                <c:pt idx="11184" formatCode="General">
                  <c:v>20977</c:v>
                </c:pt>
                <c:pt idx="11185" formatCode="General">
                  <c:v>20426</c:v>
                </c:pt>
                <c:pt idx="11186" formatCode="General">
                  <c:v>19576</c:v>
                </c:pt>
                <c:pt idx="11187" formatCode="General">
                  <c:v>19379</c:v>
                </c:pt>
                <c:pt idx="11188" formatCode="General">
                  <c:v>18410</c:v>
                </c:pt>
                <c:pt idx="11189" formatCode="General">
                  <c:v>20241</c:v>
                </c:pt>
                <c:pt idx="11190" formatCode="General">
                  <c:v>17187</c:v>
                </c:pt>
                <c:pt idx="11191" formatCode="General">
                  <c:v>19108</c:v>
                </c:pt>
                <c:pt idx="11192" formatCode="General">
                  <c:v>18662</c:v>
                </c:pt>
                <c:pt idx="11193" formatCode="General">
                  <c:v>21103</c:v>
                </c:pt>
                <c:pt idx="11194" formatCode="General">
                  <c:v>18262</c:v>
                </c:pt>
                <c:pt idx="11195" formatCode="General">
                  <c:v>16265</c:v>
                </c:pt>
                <c:pt idx="11196" formatCode="General">
                  <c:v>18147</c:v>
                </c:pt>
                <c:pt idx="11197" formatCode="General">
                  <c:v>14965</c:v>
                </c:pt>
                <c:pt idx="11198" formatCode="General">
                  <c:v>16853</c:v>
                </c:pt>
                <c:pt idx="11199" formatCode="General">
                  <c:v>15959</c:v>
                </c:pt>
                <c:pt idx="11200" formatCode="General">
                  <c:v>16423</c:v>
                </c:pt>
                <c:pt idx="11201" formatCode="General">
                  <c:v>15902</c:v>
                </c:pt>
                <c:pt idx="11202" formatCode="General">
                  <c:v>15207</c:v>
                </c:pt>
                <c:pt idx="11203" formatCode="General">
                  <c:v>16755</c:v>
                </c:pt>
                <c:pt idx="11204" formatCode="General">
                  <c:v>14118</c:v>
                </c:pt>
                <c:pt idx="11205" formatCode="General">
                  <c:v>14790</c:v>
                </c:pt>
                <c:pt idx="11206" formatCode="General">
                  <c:v>14769</c:v>
                </c:pt>
                <c:pt idx="11207" formatCode="General">
                  <c:v>14814</c:v>
                </c:pt>
                <c:pt idx="11208" formatCode="General">
                  <c:v>14374</c:v>
                </c:pt>
                <c:pt idx="11209" formatCode="General">
                  <c:v>15339</c:v>
                </c:pt>
                <c:pt idx="11210" formatCode="General">
                  <c:v>17582</c:v>
                </c:pt>
                <c:pt idx="11211" formatCode="General">
                  <c:v>14500</c:v>
                </c:pt>
                <c:pt idx="11212" formatCode="General">
                  <c:v>14050</c:v>
                </c:pt>
                <c:pt idx="11213" formatCode="General">
                  <c:v>14844</c:v>
                </c:pt>
                <c:pt idx="11214" formatCode="General">
                  <c:v>13453</c:v>
                </c:pt>
                <c:pt idx="11215" formatCode="General">
                  <c:v>13728</c:v>
                </c:pt>
                <c:pt idx="11216" formatCode="General">
                  <c:v>13679</c:v>
                </c:pt>
                <c:pt idx="11217" formatCode="General">
                  <c:v>12662</c:v>
                </c:pt>
                <c:pt idx="11218" formatCode="General">
                  <c:v>11336</c:v>
                </c:pt>
                <c:pt idx="11219" formatCode="General">
                  <c:v>12860</c:v>
                </c:pt>
                <c:pt idx="11220" formatCode="General">
                  <c:v>12988</c:v>
                </c:pt>
                <c:pt idx="11221" formatCode="General">
                  <c:v>13558</c:v>
                </c:pt>
                <c:pt idx="11222" formatCode="General">
                  <c:v>11837</c:v>
                </c:pt>
                <c:pt idx="11223" formatCode="General">
                  <c:v>11792</c:v>
                </c:pt>
                <c:pt idx="11224" formatCode="General">
                  <c:v>11835</c:v>
                </c:pt>
                <c:pt idx="11225" formatCode="General">
                  <c:v>11734</c:v>
                </c:pt>
                <c:pt idx="11226" formatCode="General">
                  <c:v>11801</c:v>
                </c:pt>
                <c:pt idx="11227" formatCode="General">
                  <c:v>12485</c:v>
                </c:pt>
                <c:pt idx="11228" formatCode="General">
                  <c:v>12346</c:v>
                </c:pt>
                <c:pt idx="11229" formatCode="General">
                  <c:v>12957</c:v>
                </c:pt>
                <c:pt idx="11230" formatCode="General">
                  <c:v>11498</c:v>
                </c:pt>
                <c:pt idx="11231" formatCode="General">
                  <c:v>11099</c:v>
                </c:pt>
                <c:pt idx="11232" formatCode="General">
                  <c:v>10228</c:v>
                </c:pt>
                <c:pt idx="11233" formatCode="General">
                  <c:v>11417</c:v>
                </c:pt>
                <c:pt idx="11234" formatCode="General">
                  <c:v>11078</c:v>
                </c:pt>
                <c:pt idx="11235" formatCode="General">
                  <c:v>11500</c:v>
                </c:pt>
                <c:pt idx="11236" formatCode="General">
                  <c:v>11187</c:v>
                </c:pt>
                <c:pt idx="11237" formatCode="General">
                  <c:v>10752</c:v>
                </c:pt>
                <c:pt idx="11238" formatCode="General">
                  <c:v>12008</c:v>
                </c:pt>
                <c:pt idx="11239" formatCode="General">
                  <c:v>10640</c:v>
                </c:pt>
                <c:pt idx="11240" formatCode="General">
                  <c:v>10208</c:v>
                </c:pt>
                <c:pt idx="11241" formatCode="General">
                  <c:v>11252</c:v>
                </c:pt>
                <c:pt idx="11242" formatCode="General">
                  <c:v>11728</c:v>
                </c:pt>
                <c:pt idx="11243" formatCode="General">
                  <c:v>11616</c:v>
                </c:pt>
                <c:pt idx="11244" formatCode="General">
                  <c:v>11274</c:v>
                </c:pt>
                <c:pt idx="11245" formatCode="General">
                  <c:v>12210</c:v>
                </c:pt>
                <c:pt idx="11246" formatCode="General">
                  <c:v>9507</c:v>
                </c:pt>
                <c:pt idx="11247" formatCode="General">
                  <c:v>10652</c:v>
                </c:pt>
                <c:pt idx="11248" formatCode="General">
                  <c:v>12174</c:v>
                </c:pt>
                <c:pt idx="11249" formatCode="General">
                  <c:v>10951</c:v>
                </c:pt>
                <c:pt idx="11250" formatCode="General">
                  <c:v>10709</c:v>
                </c:pt>
                <c:pt idx="11251" formatCode="General">
                  <c:v>10655</c:v>
                </c:pt>
                <c:pt idx="11252" formatCode="General">
                  <c:v>11222</c:v>
                </c:pt>
                <c:pt idx="11253" formatCode="General">
                  <c:v>9606</c:v>
                </c:pt>
                <c:pt idx="11254" formatCode="General">
                  <c:v>10537</c:v>
                </c:pt>
                <c:pt idx="11255" formatCode="General">
                  <c:v>10279</c:v>
                </c:pt>
                <c:pt idx="11256" formatCode="General">
                  <c:v>11046</c:v>
                </c:pt>
                <c:pt idx="11257" formatCode="General">
                  <c:v>11497</c:v>
                </c:pt>
                <c:pt idx="11258" formatCode="General">
                  <c:v>11365</c:v>
                </c:pt>
                <c:pt idx="11259" formatCode="General">
                  <c:v>11064</c:v>
                </c:pt>
                <c:pt idx="11260" formatCode="General">
                  <c:v>10853</c:v>
                </c:pt>
                <c:pt idx="11261" formatCode="General">
                  <c:v>11782</c:v>
                </c:pt>
                <c:pt idx="11262" formatCode="General">
                  <c:v>11278</c:v>
                </c:pt>
                <c:pt idx="11263" formatCode="General">
                  <c:v>11660</c:v>
                </c:pt>
                <c:pt idx="11264" formatCode="General">
                  <c:v>10090</c:v>
                </c:pt>
                <c:pt idx="11265" formatCode="General">
                  <c:v>10472</c:v>
                </c:pt>
                <c:pt idx="11266" formatCode="General">
                  <c:v>9786</c:v>
                </c:pt>
                <c:pt idx="11267" formatCode="General">
                  <c:v>8775</c:v>
                </c:pt>
                <c:pt idx="11268" formatCode="General">
                  <c:v>9154</c:v>
                </c:pt>
                <c:pt idx="11269" formatCode="General">
                  <c:v>8680</c:v>
                </c:pt>
                <c:pt idx="11270" formatCode="General">
                  <c:v>8441</c:v>
                </c:pt>
                <c:pt idx="11271" formatCode="General">
                  <c:v>9258</c:v>
                </c:pt>
                <c:pt idx="11272" formatCode="General">
                  <c:v>8627</c:v>
                </c:pt>
                <c:pt idx="11273" formatCode="General">
                  <c:v>7638</c:v>
                </c:pt>
                <c:pt idx="11274" formatCode="General">
                  <c:v>7478</c:v>
                </c:pt>
                <c:pt idx="11275" formatCode="General">
                  <c:v>7685</c:v>
                </c:pt>
                <c:pt idx="11276" formatCode="General">
                  <c:v>7213</c:v>
                </c:pt>
                <c:pt idx="11277" formatCode="General">
                  <c:v>7322</c:v>
                </c:pt>
                <c:pt idx="11278" formatCode="General">
                  <c:v>8828</c:v>
                </c:pt>
                <c:pt idx="11279" formatCode="General">
                  <c:v>9136</c:v>
                </c:pt>
                <c:pt idx="11280" formatCode="General">
                  <c:v>9156</c:v>
                </c:pt>
                <c:pt idx="11281" formatCode="General">
                  <c:v>10214</c:v>
                </c:pt>
                <c:pt idx="11282" formatCode="General">
                  <c:v>11067</c:v>
                </c:pt>
                <c:pt idx="11283" formatCode="General">
                  <c:v>10108</c:v>
                </c:pt>
                <c:pt idx="11284" formatCode="General">
                  <c:v>11277</c:v>
                </c:pt>
                <c:pt idx="11285" formatCode="General">
                  <c:v>9858</c:v>
                </c:pt>
                <c:pt idx="11286" formatCode="General">
                  <c:v>12252</c:v>
                </c:pt>
                <c:pt idx="11287" formatCode="General">
                  <c:v>11614</c:v>
                </c:pt>
                <c:pt idx="11288" formatCode="General">
                  <c:v>5597</c:v>
                </c:pt>
                <c:pt idx="11289" formatCode="General">
                  <c:v>3530</c:v>
                </c:pt>
                <c:pt idx="11290" formatCode="General">
                  <c:v>10601</c:v>
                </c:pt>
                <c:pt idx="11291" formatCode="General">
                  <c:v>11473</c:v>
                </c:pt>
                <c:pt idx="11292" formatCode="General">
                  <c:v>12851</c:v>
                </c:pt>
                <c:pt idx="11293" formatCode="General">
                  <c:v>11127</c:v>
                </c:pt>
                <c:pt idx="11294" formatCode="General">
                  <c:v>11716</c:v>
                </c:pt>
                <c:pt idx="11295" formatCode="General">
                  <c:v>10863</c:v>
                </c:pt>
                <c:pt idx="11296" formatCode="General">
                  <c:v>11888</c:v>
                </c:pt>
                <c:pt idx="11297" formatCode="General">
                  <c:v>12831</c:v>
                </c:pt>
                <c:pt idx="11298" formatCode="General">
                  <c:v>12096</c:v>
                </c:pt>
                <c:pt idx="11299" formatCode="General">
                  <c:v>11902</c:v>
                </c:pt>
                <c:pt idx="11300" formatCode="General">
                  <c:v>9040</c:v>
                </c:pt>
                <c:pt idx="11301" formatCode="General">
                  <c:v>9439</c:v>
                </c:pt>
                <c:pt idx="11302" formatCode="General">
                  <c:v>11216</c:v>
                </c:pt>
                <c:pt idx="11303" formatCode="General">
                  <c:v>9217</c:v>
                </c:pt>
                <c:pt idx="11304" formatCode="General">
                  <c:v>10160</c:v>
                </c:pt>
                <c:pt idx="11305" formatCode="General">
                  <c:v>10180</c:v>
                </c:pt>
                <c:pt idx="11306" formatCode="General">
                  <c:v>8738</c:v>
                </c:pt>
                <c:pt idx="11307" formatCode="General">
                  <c:v>9642</c:v>
                </c:pt>
                <c:pt idx="11308" formatCode="General">
                  <c:v>9219</c:v>
                </c:pt>
                <c:pt idx="11309" formatCode="General">
                  <c:v>7667</c:v>
                </c:pt>
                <c:pt idx="11310" formatCode="General">
                  <c:v>8787</c:v>
                </c:pt>
                <c:pt idx="11311" formatCode="General">
                  <c:v>9612</c:v>
                </c:pt>
                <c:pt idx="11312" formatCode="General">
                  <c:v>9227</c:v>
                </c:pt>
                <c:pt idx="11313" formatCode="General">
                  <c:v>8598</c:v>
                </c:pt>
                <c:pt idx="11314" formatCode="General">
                  <c:v>7433</c:v>
                </c:pt>
                <c:pt idx="11315" formatCode="General">
                  <c:v>6381</c:v>
                </c:pt>
                <c:pt idx="11316" formatCode="General">
                  <c:v>6011</c:v>
                </c:pt>
                <c:pt idx="11317" formatCode="General">
                  <c:v>6071</c:v>
                </c:pt>
                <c:pt idx="11318" formatCode="General">
                  <c:v>7448</c:v>
                </c:pt>
                <c:pt idx="11319" formatCode="General">
                  <c:v>8897</c:v>
                </c:pt>
                <c:pt idx="11320" formatCode="General">
                  <c:v>5982</c:v>
                </c:pt>
                <c:pt idx="11321" formatCode="General">
                  <c:v>8367</c:v>
                </c:pt>
                <c:pt idx="11322" formatCode="General">
                  <c:v>6914</c:v>
                </c:pt>
                <c:pt idx="11323" formatCode="General">
                  <c:v>6680</c:v>
                </c:pt>
                <c:pt idx="11324" formatCode="General">
                  <c:v>5579</c:v>
                </c:pt>
                <c:pt idx="11325" formatCode="General">
                  <c:v>8604</c:v>
                </c:pt>
                <c:pt idx="11326" formatCode="General">
                  <c:v>9221</c:v>
                </c:pt>
                <c:pt idx="11327" formatCode="General">
                  <c:v>8052</c:v>
                </c:pt>
                <c:pt idx="11328" formatCode="General">
                  <c:v>8096</c:v>
                </c:pt>
                <c:pt idx="11329" formatCode="General">
                  <c:v>8262</c:v>
                </c:pt>
                <c:pt idx="11330" formatCode="General">
                  <c:v>8488</c:v>
                </c:pt>
                <c:pt idx="11331" formatCode="General">
                  <c:v>9390</c:v>
                </c:pt>
                <c:pt idx="11332" formatCode="General">
                  <c:v>11532</c:v>
                </c:pt>
                <c:pt idx="11333" formatCode="General">
                  <c:v>12518</c:v>
                </c:pt>
                <c:pt idx="11334" formatCode="General">
                  <c:v>13495</c:v>
                </c:pt>
                <c:pt idx="11335" formatCode="General">
                  <c:v>13603</c:v>
                </c:pt>
                <c:pt idx="11336" formatCode="General">
                  <c:v>13988</c:v>
                </c:pt>
                <c:pt idx="11337" formatCode="General">
                  <c:v>13033</c:v>
                </c:pt>
                <c:pt idx="11338" formatCode="General">
                  <c:v>14393</c:v>
                </c:pt>
                <c:pt idx="11339" formatCode="General">
                  <c:v>13309</c:v>
                </c:pt>
                <c:pt idx="11340" formatCode="General">
                  <c:v>9932</c:v>
                </c:pt>
                <c:pt idx="11341" formatCode="General">
                  <c:v>10653</c:v>
                </c:pt>
                <c:pt idx="11342" formatCode="General">
                  <c:v>10746</c:v>
                </c:pt>
                <c:pt idx="11343" formatCode="General">
                  <c:v>12509</c:v>
                </c:pt>
                <c:pt idx="11344" formatCode="General">
                  <c:v>9619</c:v>
                </c:pt>
                <c:pt idx="11345" formatCode="General">
                  <c:v>12329</c:v>
                </c:pt>
                <c:pt idx="11346" formatCode="General">
                  <c:v>16285</c:v>
                </c:pt>
                <c:pt idx="11347" formatCode="General">
                  <c:v>16594</c:v>
                </c:pt>
                <c:pt idx="11348" formatCode="General">
                  <c:v>15912</c:v>
                </c:pt>
                <c:pt idx="11349" formatCode="General">
                  <c:v>15546</c:v>
                </c:pt>
                <c:pt idx="11350" formatCode="General">
                  <c:v>15488</c:v>
                </c:pt>
                <c:pt idx="11351" formatCode="General">
                  <c:v>10735</c:v>
                </c:pt>
                <c:pt idx="11352" formatCode="General">
                  <c:v>12011</c:v>
                </c:pt>
                <c:pt idx="11353" formatCode="General">
                  <c:v>12076</c:v>
                </c:pt>
                <c:pt idx="11354" formatCode="General">
                  <c:v>8353</c:v>
                </c:pt>
                <c:pt idx="11355" formatCode="General">
                  <c:v>9001</c:v>
                </c:pt>
                <c:pt idx="11356" formatCode="General">
                  <c:v>6764</c:v>
                </c:pt>
                <c:pt idx="11357" formatCode="General">
                  <c:v>7143</c:v>
                </c:pt>
                <c:pt idx="11358" formatCode="General">
                  <c:v>7333</c:v>
                </c:pt>
                <c:pt idx="11359" formatCode="General">
                  <c:v>7779</c:v>
                </c:pt>
                <c:pt idx="11360" formatCode="General">
                  <c:v>6143</c:v>
                </c:pt>
                <c:pt idx="11361" formatCode="General">
                  <c:v>8941</c:v>
                </c:pt>
                <c:pt idx="11362" formatCode="General">
                  <c:v>8069</c:v>
                </c:pt>
                <c:pt idx="11363" formatCode="General">
                  <c:v>7405</c:v>
                </c:pt>
                <c:pt idx="11364" formatCode="General">
                  <c:v>9189</c:v>
                </c:pt>
                <c:pt idx="11365" formatCode="General">
                  <c:v>5501</c:v>
                </c:pt>
                <c:pt idx="11366" formatCode="General">
                  <c:v>7777</c:v>
                </c:pt>
                <c:pt idx="11367" formatCode="General">
                  <c:v>9192</c:v>
                </c:pt>
                <c:pt idx="11368" formatCode="General">
                  <c:v>9473</c:v>
                </c:pt>
                <c:pt idx="11369" formatCode="General">
                  <c:v>11964</c:v>
                </c:pt>
                <c:pt idx="11370" formatCode="General">
                  <c:v>12439</c:v>
                </c:pt>
                <c:pt idx="11371" formatCode="General">
                  <c:v>14226</c:v>
                </c:pt>
                <c:pt idx="11372" formatCode="General">
                  <c:v>11939</c:v>
                </c:pt>
                <c:pt idx="11373" formatCode="General">
                  <c:v>14309</c:v>
                </c:pt>
                <c:pt idx="11374" formatCode="General">
                  <c:v>13661</c:v>
                </c:pt>
                <c:pt idx="11375" formatCode="General">
                  <c:v>14978</c:v>
                </c:pt>
                <c:pt idx="11376" formatCode="General">
                  <c:v>11597</c:v>
                </c:pt>
                <c:pt idx="11377" formatCode="General">
                  <c:v>12589</c:v>
                </c:pt>
                <c:pt idx="11378" formatCode="General">
                  <c:v>13121</c:v>
                </c:pt>
                <c:pt idx="11379" formatCode="General">
                  <c:v>12501</c:v>
                </c:pt>
                <c:pt idx="11380" formatCode="General">
                  <c:v>12793</c:v>
                </c:pt>
                <c:pt idx="11381" formatCode="General">
                  <c:v>13196</c:v>
                </c:pt>
                <c:pt idx="11382" formatCode="General">
                  <c:v>13460</c:v>
                </c:pt>
                <c:pt idx="11383" formatCode="General">
                  <c:v>12496</c:v>
                </c:pt>
                <c:pt idx="11384" formatCode="General">
                  <c:v>12999</c:v>
                </c:pt>
                <c:pt idx="11385" formatCode="General">
                  <c:v>12684</c:v>
                </c:pt>
                <c:pt idx="11386" formatCode="General">
                  <c:v>10547</c:v>
                </c:pt>
                <c:pt idx="11387" formatCode="General">
                  <c:v>13682</c:v>
                </c:pt>
                <c:pt idx="11388" formatCode="General">
                  <c:v>12946</c:v>
                </c:pt>
                <c:pt idx="11389" formatCode="General">
                  <c:v>14938</c:v>
                </c:pt>
                <c:pt idx="11390" formatCode="General">
                  <c:v>14922</c:v>
                </c:pt>
                <c:pt idx="11391" formatCode="General">
                  <c:v>14374</c:v>
                </c:pt>
                <c:pt idx="11392" formatCode="General">
                  <c:v>13652</c:v>
                </c:pt>
                <c:pt idx="11393" formatCode="General">
                  <c:v>12449</c:v>
                </c:pt>
                <c:pt idx="11394" formatCode="General">
                  <c:v>14149</c:v>
                </c:pt>
                <c:pt idx="11395" formatCode="General">
                  <c:v>14476</c:v>
                </c:pt>
                <c:pt idx="11396" formatCode="General">
                  <c:v>14345</c:v>
                </c:pt>
                <c:pt idx="11397" formatCode="General">
                  <c:v>15399</c:v>
                </c:pt>
                <c:pt idx="11398" formatCode="General">
                  <c:v>15036</c:v>
                </c:pt>
                <c:pt idx="11399" formatCode="General">
                  <c:v>15164</c:v>
                </c:pt>
                <c:pt idx="11400" formatCode="General">
                  <c:v>11194</c:v>
                </c:pt>
                <c:pt idx="11401" formatCode="General">
                  <c:v>14870</c:v>
                </c:pt>
                <c:pt idx="11402" formatCode="General">
                  <c:v>11368</c:v>
                </c:pt>
                <c:pt idx="11403" formatCode="General">
                  <c:v>12251</c:v>
                </c:pt>
                <c:pt idx="11404" formatCode="General">
                  <c:v>11338</c:v>
                </c:pt>
                <c:pt idx="11405" formatCode="General">
                  <c:v>10997</c:v>
                </c:pt>
                <c:pt idx="11406" formatCode="General">
                  <c:v>10686</c:v>
                </c:pt>
                <c:pt idx="11407" formatCode="General">
                  <c:v>8848</c:v>
                </c:pt>
                <c:pt idx="11408" formatCode="General">
                  <c:v>8674</c:v>
                </c:pt>
                <c:pt idx="11409" formatCode="General">
                  <c:v>11184</c:v>
                </c:pt>
                <c:pt idx="11410" formatCode="General">
                  <c:v>11390</c:v>
                </c:pt>
                <c:pt idx="11411" formatCode="General">
                  <c:v>12756</c:v>
                </c:pt>
                <c:pt idx="11412" formatCode="General">
                  <c:v>11991</c:v>
                </c:pt>
                <c:pt idx="11413" formatCode="General">
                  <c:v>12065</c:v>
                </c:pt>
                <c:pt idx="11414" formatCode="General">
                  <c:v>11524</c:v>
                </c:pt>
                <c:pt idx="11415" formatCode="General">
                  <c:v>12368</c:v>
                </c:pt>
                <c:pt idx="11416" formatCode="General">
                  <c:v>11663</c:v>
                </c:pt>
                <c:pt idx="11417" formatCode="General">
                  <c:v>11991</c:v>
                </c:pt>
                <c:pt idx="11418" formatCode="General">
                  <c:v>15779</c:v>
                </c:pt>
                <c:pt idx="11419" formatCode="General">
                  <c:v>14388</c:v>
                </c:pt>
                <c:pt idx="11420" formatCode="General">
                  <c:v>11950</c:v>
                </c:pt>
                <c:pt idx="11421" formatCode="General">
                  <c:v>12959</c:v>
                </c:pt>
                <c:pt idx="11422" formatCode="General">
                  <c:v>14634</c:v>
                </c:pt>
                <c:pt idx="11423" formatCode="General">
                  <c:v>14568</c:v>
                </c:pt>
                <c:pt idx="11424" formatCode="General">
                  <c:v>14881</c:v>
                </c:pt>
                <c:pt idx="11425" formatCode="General">
                  <c:v>13768</c:v>
                </c:pt>
                <c:pt idx="11426" formatCode="General">
                  <c:v>15563</c:v>
                </c:pt>
                <c:pt idx="11427" formatCode="General">
                  <c:v>13387</c:v>
                </c:pt>
                <c:pt idx="11428" formatCode="General">
                  <c:v>11550</c:v>
                </c:pt>
                <c:pt idx="11429" formatCode="General">
                  <c:v>12547</c:v>
                </c:pt>
                <c:pt idx="11430" formatCode="General">
                  <c:v>11629</c:v>
                </c:pt>
                <c:pt idx="11431" formatCode="General">
                  <c:v>11324</c:v>
                </c:pt>
                <c:pt idx="11432" formatCode="General">
                  <c:v>11189</c:v>
                </c:pt>
                <c:pt idx="11433" formatCode="General">
                  <c:v>11099</c:v>
                </c:pt>
                <c:pt idx="11434" formatCode="General">
                  <c:v>11166</c:v>
                </c:pt>
                <c:pt idx="11435" formatCode="General">
                  <c:v>9686</c:v>
                </c:pt>
                <c:pt idx="11436" formatCode="General">
                  <c:v>9553</c:v>
                </c:pt>
                <c:pt idx="11437" formatCode="General">
                  <c:v>11537</c:v>
                </c:pt>
                <c:pt idx="11438" formatCode="General">
                  <c:v>12084</c:v>
                </c:pt>
                <c:pt idx="11439" formatCode="General">
                  <c:v>13216</c:v>
                </c:pt>
                <c:pt idx="11440" formatCode="General">
                  <c:v>13496</c:v>
                </c:pt>
                <c:pt idx="11441" formatCode="General">
                  <c:v>11707</c:v>
                </c:pt>
                <c:pt idx="11442" formatCode="General">
                  <c:v>10345</c:v>
                </c:pt>
                <c:pt idx="11443" formatCode="General">
                  <c:v>11630</c:v>
                </c:pt>
                <c:pt idx="11444" formatCode="General">
                  <c:v>12581</c:v>
                </c:pt>
                <c:pt idx="11445" formatCode="General">
                  <c:v>12448</c:v>
                </c:pt>
                <c:pt idx="11446" formatCode="General">
                  <c:v>12628</c:v>
                </c:pt>
                <c:pt idx="11447" formatCode="General">
                  <c:v>12953</c:v>
                </c:pt>
                <c:pt idx="11448" formatCode="General">
                  <c:v>11660</c:v>
                </c:pt>
                <c:pt idx="11449" formatCode="General">
                  <c:v>9947</c:v>
                </c:pt>
                <c:pt idx="11450" formatCode="General">
                  <c:v>13123</c:v>
                </c:pt>
                <c:pt idx="11451" formatCode="General">
                  <c:v>13267</c:v>
                </c:pt>
                <c:pt idx="11452" formatCode="General">
                  <c:v>13403</c:v>
                </c:pt>
                <c:pt idx="11453" formatCode="General">
                  <c:v>13996</c:v>
                </c:pt>
                <c:pt idx="11454" formatCode="General">
                  <c:v>14039</c:v>
                </c:pt>
                <c:pt idx="11455" formatCode="General">
                  <c:v>13923</c:v>
                </c:pt>
                <c:pt idx="11456" formatCode="General">
                  <c:v>12688</c:v>
                </c:pt>
                <c:pt idx="11457" formatCode="General">
                  <c:v>13818</c:v>
                </c:pt>
                <c:pt idx="11458" formatCode="General">
                  <c:v>14319</c:v>
                </c:pt>
                <c:pt idx="11459" formatCode="General">
                  <c:v>14526</c:v>
                </c:pt>
                <c:pt idx="11460" formatCode="General">
                  <c:v>14582</c:v>
                </c:pt>
                <c:pt idx="11461" formatCode="General">
                  <c:v>14162</c:v>
                </c:pt>
                <c:pt idx="11462" formatCode="General">
                  <c:v>11916</c:v>
                </c:pt>
                <c:pt idx="11463" formatCode="General">
                  <c:v>12544</c:v>
                </c:pt>
                <c:pt idx="11464" formatCode="General">
                  <c:v>14899</c:v>
                </c:pt>
                <c:pt idx="11465" formatCode="General">
                  <c:v>14473</c:v>
                </c:pt>
                <c:pt idx="11466" formatCode="General">
                  <c:v>15742</c:v>
                </c:pt>
                <c:pt idx="11467" formatCode="General">
                  <c:v>15966</c:v>
                </c:pt>
                <c:pt idx="11468" formatCode="General">
                  <c:v>15880</c:v>
                </c:pt>
                <c:pt idx="11469" formatCode="General">
                  <c:v>16831</c:v>
                </c:pt>
                <c:pt idx="11470" formatCode="General">
                  <c:v>15129</c:v>
                </c:pt>
                <c:pt idx="11471" formatCode="General">
                  <c:v>17596</c:v>
                </c:pt>
                <c:pt idx="11472" formatCode="General">
                  <c:v>16568</c:v>
                </c:pt>
                <c:pt idx="11473" formatCode="General">
                  <c:v>14621</c:v>
                </c:pt>
                <c:pt idx="11474" formatCode="General">
                  <c:v>14808</c:v>
                </c:pt>
                <c:pt idx="11475" formatCode="General">
                  <c:v>14063</c:v>
                </c:pt>
                <c:pt idx="11476" formatCode="General">
                  <c:v>13203</c:v>
                </c:pt>
                <c:pt idx="11477" formatCode="General">
                  <c:v>13041</c:v>
                </c:pt>
                <c:pt idx="11478" formatCode="General">
                  <c:v>13178</c:v>
                </c:pt>
                <c:pt idx="11479" formatCode="General">
                  <c:v>14357</c:v>
                </c:pt>
                <c:pt idx="11480" formatCode="General">
                  <c:v>13891</c:v>
                </c:pt>
                <c:pt idx="11481" formatCode="General">
                  <c:v>14703</c:v>
                </c:pt>
                <c:pt idx="11482" formatCode="General">
                  <c:v>14652</c:v>
                </c:pt>
                <c:pt idx="11483" formatCode="General">
                  <c:v>15187</c:v>
                </c:pt>
                <c:pt idx="11484" formatCode="General">
                  <c:v>13541</c:v>
                </c:pt>
                <c:pt idx="11485" formatCode="General">
                  <c:v>15455</c:v>
                </c:pt>
                <c:pt idx="11486" formatCode="General">
                  <c:v>15188</c:v>
                </c:pt>
                <c:pt idx="11487" formatCode="General">
                  <c:v>15685</c:v>
                </c:pt>
                <c:pt idx="11488" formatCode="General">
                  <c:v>15760</c:v>
                </c:pt>
                <c:pt idx="11489" formatCode="General">
                  <c:v>15678</c:v>
                </c:pt>
                <c:pt idx="11490" formatCode="General">
                  <c:v>13141</c:v>
                </c:pt>
                <c:pt idx="11491" formatCode="General">
                  <c:v>15321</c:v>
                </c:pt>
                <c:pt idx="11492" formatCode="General">
                  <c:v>15022</c:v>
                </c:pt>
                <c:pt idx="11493" formatCode="General">
                  <c:v>15116</c:v>
                </c:pt>
                <c:pt idx="11494" formatCode="General">
                  <c:v>15604</c:v>
                </c:pt>
                <c:pt idx="11495" formatCode="General">
                  <c:v>15755</c:v>
                </c:pt>
                <c:pt idx="11496" formatCode="General">
                  <c:v>16880</c:v>
                </c:pt>
                <c:pt idx="11497" formatCode="General">
                  <c:v>14158</c:v>
                </c:pt>
                <c:pt idx="11498" formatCode="General">
                  <c:v>15160</c:v>
                </c:pt>
                <c:pt idx="11499" formatCode="General">
                  <c:v>14706</c:v>
                </c:pt>
                <c:pt idx="11500" formatCode="General">
                  <c:v>16120</c:v>
                </c:pt>
                <c:pt idx="11501" formatCode="General">
                  <c:v>15048</c:v>
                </c:pt>
                <c:pt idx="11502" formatCode="General">
                  <c:v>15943</c:v>
                </c:pt>
                <c:pt idx="11503" formatCode="General">
                  <c:v>15670</c:v>
                </c:pt>
                <c:pt idx="11504" formatCode="General">
                  <c:v>15690</c:v>
                </c:pt>
                <c:pt idx="11505" formatCode="General">
                  <c:v>14274</c:v>
                </c:pt>
                <c:pt idx="11506" formatCode="General">
                  <c:v>17113</c:v>
                </c:pt>
                <c:pt idx="11507" formatCode="General">
                  <c:v>18289</c:v>
                </c:pt>
                <c:pt idx="11508" formatCode="General">
                  <c:v>16425</c:v>
                </c:pt>
                <c:pt idx="11509" formatCode="General">
                  <c:v>18217</c:v>
                </c:pt>
                <c:pt idx="11510" formatCode="General">
                  <c:v>18468</c:v>
                </c:pt>
                <c:pt idx="11511" formatCode="General">
                  <c:v>15673</c:v>
                </c:pt>
                <c:pt idx="11512" formatCode="General">
                  <c:v>15219</c:v>
                </c:pt>
                <c:pt idx="11513" formatCode="General">
                  <c:v>17151</c:v>
                </c:pt>
                <c:pt idx="11514" formatCode="General">
                  <c:v>17351</c:v>
                </c:pt>
                <c:pt idx="11515" formatCode="General">
                  <c:v>18317</c:v>
                </c:pt>
                <c:pt idx="11516" formatCode="General">
                  <c:v>15789</c:v>
                </c:pt>
                <c:pt idx="11517" formatCode="General">
                  <c:v>16036</c:v>
                </c:pt>
                <c:pt idx="11518" formatCode="General">
                  <c:v>14496</c:v>
                </c:pt>
                <c:pt idx="11519" formatCode="General">
                  <c:v>14683</c:v>
                </c:pt>
                <c:pt idx="11520" formatCode="General">
                  <c:v>14708</c:v>
                </c:pt>
                <c:pt idx="11521" formatCode="General">
                  <c:v>15393</c:v>
                </c:pt>
                <c:pt idx="11522" formatCode="General">
                  <c:v>14164</c:v>
                </c:pt>
                <c:pt idx="11523" formatCode="General">
                  <c:v>15445</c:v>
                </c:pt>
                <c:pt idx="11524" formatCode="General">
                  <c:v>13863</c:v>
                </c:pt>
                <c:pt idx="11525" formatCode="General">
                  <c:v>15214</c:v>
                </c:pt>
                <c:pt idx="11526" formatCode="General">
                  <c:v>13844</c:v>
                </c:pt>
                <c:pt idx="11527" formatCode="General">
                  <c:v>15523</c:v>
                </c:pt>
                <c:pt idx="11528" formatCode="General">
                  <c:v>17015</c:v>
                </c:pt>
                <c:pt idx="11529" formatCode="General">
                  <c:v>14928</c:v>
                </c:pt>
                <c:pt idx="11530" formatCode="General">
                  <c:v>16384</c:v>
                </c:pt>
                <c:pt idx="11531" formatCode="General">
                  <c:v>14861</c:v>
                </c:pt>
                <c:pt idx="11532" formatCode="General">
                  <c:v>16039</c:v>
                </c:pt>
                <c:pt idx="11533" formatCode="General">
                  <c:v>14082</c:v>
                </c:pt>
                <c:pt idx="11534" formatCode="General">
                  <c:v>16255</c:v>
                </c:pt>
                <c:pt idx="11535" formatCode="General">
                  <c:v>14964</c:v>
                </c:pt>
                <c:pt idx="11536" formatCode="General">
                  <c:v>16107</c:v>
                </c:pt>
                <c:pt idx="11537" formatCode="General">
                  <c:v>16004</c:v>
                </c:pt>
                <c:pt idx="11538" formatCode="General">
                  <c:v>13921</c:v>
                </c:pt>
                <c:pt idx="11539" formatCode="General">
                  <c:v>14980</c:v>
                </c:pt>
                <c:pt idx="11540" formatCode="General">
                  <c:v>13051</c:v>
                </c:pt>
                <c:pt idx="11541" formatCode="General">
                  <c:v>14441</c:v>
                </c:pt>
                <c:pt idx="11542" formatCode="General">
                  <c:v>12582</c:v>
                </c:pt>
                <c:pt idx="11543" formatCode="General">
                  <c:v>13827</c:v>
                </c:pt>
                <c:pt idx="11544" formatCode="General">
                  <c:v>13588</c:v>
                </c:pt>
                <c:pt idx="11545" formatCode="General">
                  <c:v>14824</c:v>
                </c:pt>
                <c:pt idx="11546" formatCode="General">
                  <c:v>12101</c:v>
                </c:pt>
                <c:pt idx="11547" formatCode="General">
                  <c:v>12620</c:v>
                </c:pt>
                <c:pt idx="11548" formatCode="General">
                  <c:v>13097</c:v>
                </c:pt>
                <c:pt idx="11549" formatCode="General">
                  <c:v>12637</c:v>
                </c:pt>
                <c:pt idx="11550" formatCode="General">
                  <c:v>12504</c:v>
                </c:pt>
                <c:pt idx="11551" formatCode="General">
                  <c:v>12187</c:v>
                </c:pt>
                <c:pt idx="11552" formatCode="General">
                  <c:v>12137</c:v>
                </c:pt>
                <c:pt idx="11553" formatCode="General">
                  <c:v>11706</c:v>
                </c:pt>
                <c:pt idx="11554" formatCode="General">
                  <c:v>12068</c:v>
                </c:pt>
                <c:pt idx="11555" formatCode="General">
                  <c:v>11398</c:v>
                </c:pt>
                <c:pt idx="11556" formatCode="General">
                  <c:v>10546</c:v>
                </c:pt>
                <c:pt idx="11557" formatCode="General">
                  <c:v>12031</c:v>
                </c:pt>
                <c:pt idx="11558" formatCode="General">
                  <c:v>12376</c:v>
                </c:pt>
                <c:pt idx="11559" formatCode="General">
                  <c:v>11160</c:v>
                </c:pt>
                <c:pt idx="11560" formatCode="General">
                  <c:v>11586</c:v>
                </c:pt>
                <c:pt idx="11561" formatCode="General">
                  <c:v>8192</c:v>
                </c:pt>
                <c:pt idx="11562" formatCode="General">
                  <c:v>10216</c:v>
                </c:pt>
                <c:pt idx="11563" formatCode="General">
                  <c:v>10103</c:v>
                </c:pt>
                <c:pt idx="11564" formatCode="General">
                  <c:v>10595</c:v>
                </c:pt>
                <c:pt idx="11565" formatCode="General">
                  <c:v>9767</c:v>
                </c:pt>
                <c:pt idx="11566" formatCode="General">
                  <c:v>9404</c:v>
                </c:pt>
                <c:pt idx="11567" formatCode="General">
                  <c:v>9679</c:v>
                </c:pt>
                <c:pt idx="11568" formatCode="General">
                  <c:v>6489</c:v>
                </c:pt>
                <c:pt idx="11569" formatCode="General">
                  <c:v>8401</c:v>
                </c:pt>
                <c:pt idx="11570" formatCode="General">
                  <c:v>8691</c:v>
                </c:pt>
                <c:pt idx="11571" formatCode="General">
                  <c:v>9814</c:v>
                </c:pt>
                <c:pt idx="11572" formatCode="General">
                  <c:v>8822</c:v>
                </c:pt>
                <c:pt idx="11573" formatCode="General">
                  <c:v>9256</c:v>
                </c:pt>
                <c:pt idx="11574" formatCode="General">
                  <c:v>9403</c:v>
                </c:pt>
                <c:pt idx="11575" formatCode="General">
                  <c:v>8347</c:v>
                </c:pt>
                <c:pt idx="11576" formatCode="General">
                  <c:v>7545</c:v>
                </c:pt>
                <c:pt idx="11577" formatCode="General">
                  <c:v>8815</c:v>
                </c:pt>
                <c:pt idx="11578" formatCode="General">
                  <c:v>6356</c:v>
                </c:pt>
                <c:pt idx="11579" formatCode="General">
                  <c:v>7089</c:v>
                </c:pt>
                <c:pt idx="11580" formatCode="General">
                  <c:v>7845</c:v>
                </c:pt>
                <c:pt idx="11581" formatCode="General">
                  <c:v>8384</c:v>
                </c:pt>
                <c:pt idx="11582" formatCode="General">
                  <c:v>6874</c:v>
                </c:pt>
                <c:pt idx="11583" formatCode="General">
                  <c:v>7198</c:v>
                </c:pt>
                <c:pt idx="11584" formatCode="General">
                  <c:v>6678</c:v>
                </c:pt>
                <c:pt idx="11585" formatCode="General">
                  <c:v>6908</c:v>
                </c:pt>
                <c:pt idx="11586" formatCode="General">
                  <c:v>7881</c:v>
                </c:pt>
                <c:pt idx="11587" formatCode="General">
                  <c:v>7648</c:v>
                </c:pt>
                <c:pt idx="11588" formatCode="General">
                  <c:v>6941</c:v>
                </c:pt>
                <c:pt idx="11589" formatCode="General">
                  <c:v>6641</c:v>
                </c:pt>
                <c:pt idx="11590" formatCode="General">
                  <c:v>6740</c:v>
                </c:pt>
                <c:pt idx="11591" formatCode="General">
                  <c:v>7008</c:v>
                </c:pt>
                <c:pt idx="11592" formatCode="General">
                  <c:v>6757</c:v>
                </c:pt>
                <c:pt idx="11593" formatCode="General">
                  <c:v>4932</c:v>
                </c:pt>
                <c:pt idx="11594" formatCode="General">
                  <c:v>5227</c:v>
                </c:pt>
                <c:pt idx="11595" formatCode="General">
                  <c:v>6449</c:v>
                </c:pt>
                <c:pt idx="11596" formatCode="General">
                  <c:v>5105</c:v>
                </c:pt>
                <c:pt idx="11597" formatCode="General">
                  <c:v>4959</c:v>
                </c:pt>
                <c:pt idx="11598" formatCode="General">
                  <c:v>5798</c:v>
                </c:pt>
                <c:pt idx="11599" formatCode="General">
                  <c:v>5277</c:v>
                </c:pt>
                <c:pt idx="11600" formatCode="General">
                  <c:v>5174</c:v>
                </c:pt>
                <c:pt idx="11601" formatCode="General">
                  <c:v>5345</c:v>
                </c:pt>
                <c:pt idx="11602" formatCode="General">
                  <c:v>5049</c:v>
                </c:pt>
                <c:pt idx="11603" formatCode="General">
                  <c:v>4978</c:v>
                </c:pt>
                <c:pt idx="11604" formatCode="General">
                  <c:v>5331</c:v>
                </c:pt>
                <c:pt idx="11605" formatCode="General">
                  <c:v>5300</c:v>
                </c:pt>
                <c:pt idx="11606" formatCode="General">
                  <c:v>4919</c:v>
                </c:pt>
                <c:pt idx="11607" formatCode="General">
                  <c:v>4493</c:v>
                </c:pt>
                <c:pt idx="11608" formatCode="General">
                  <c:v>4508</c:v>
                </c:pt>
                <c:pt idx="11609" formatCode="General">
                  <c:v>5042</c:v>
                </c:pt>
                <c:pt idx="11610" formatCode="General">
                  <c:v>4310</c:v>
                </c:pt>
                <c:pt idx="11611" formatCode="General">
                  <c:v>3725</c:v>
                </c:pt>
                <c:pt idx="11612" formatCode="General">
                  <c:v>3024</c:v>
                </c:pt>
                <c:pt idx="11613" formatCode="General">
                  <c:v>4248</c:v>
                </c:pt>
                <c:pt idx="11614" formatCode="General">
                  <c:v>4197</c:v>
                </c:pt>
                <c:pt idx="11615" formatCode="General">
                  <c:v>2993</c:v>
                </c:pt>
                <c:pt idx="11616" formatCode="General">
                  <c:v>3264</c:v>
                </c:pt>
                <c:pt idx="11617" formatCode="General">
                  <c:v>3136</c:v>
                </c:pt>
                <c:pt idx="11618" formatCode="General">
                  <c:v>2930</c:v>
                </c:pt>
                <c:pt idx="11619" formatCode="General">
                  <c:v>2838</c:v>
                </c:pt>
                <c:pt idx="11620" formatCode="General">
                  <c:v>3298</c:v>
                </c:pt>
                <c:pt idx="11621" formatCode="General">
                  <c:v>3899</c:v>
                </c:pt>
                <c:pt idx="11622" formatCode="General">
                  <c:v>3770</c:v>
                </c:pt>
                <c:pt idx="11623" formatCode="General">
                  <c:v>6978</c:v>
                </c:pt>
                <c:pt idx="11624" formatCode="General">
                  <c:v>3627</c:v>
                </c:pt>
                <c:pt idx="11625" formatCode="General">
                  <c:v>3110</c:v>
                </c:pt>
                <c:pt idx="11626" formatCode="General">
                  <c:v>3953</c:v>
                </c:pt>
                <c:pt idx="11627" formatCode="General">
                  <c:v>3675</c:v>
                </c:pt>
                <c:pt idx="11628" formatCode="General">
                  <c:v>3479</c:v>
                </c:pt>
                <c:pt idx="11629" formatCode="General">
                  <c:v>3170</c:v>
                </c:pt>
                <c:pt idx="11630" formatCode="General">
                  <c:v>5633</c:v>
                </c:pt>
                <c:pt idx="11631" formatCode="General">
                  <c:v>2561</c:v>
                </c:pt>
                <c:pt idx="11632" formatCode="General">
                  <c:v>1529</c:v>
                </c:pt>
                <c:pt idx="11633" formatCode="General">
                  <c:v>1505</c:v>
                </c:pt>
                <c:pt idx="11634" formatCode="General">
                  <c:v>3306</c:v>
                </c:pt>
                <c:pt idx="11635" formatCode="General">
                  <c:v>1923</c:v>
                </c:pt>
                <c:pt idx="11636" formatCode="General">
                  <c:v>1842</c:v>
                </c:pt>
                <c:pt idx="11637" formatCode="General">
                  <c:v>1525</c:v>
                </c:pt>
                <c:pt idx="11638" formatCode="General">
                  <c:v>801</c:v>
                </c:pt>
                <c:pt idx="11639" formatCode="General">
                  <c:v>2134</c:v>
                </c:pt>
                <c:pt idx="11640" formatCode="General">
                  <c:v>2148</c:v>
                </c:pt>
                <c:pt idx="11641" formatCode="General">
                  <c:v>2058</c:v>
                </c:pt>
                <c:pt idx="11642" formatCode="General">
                  <c:v>2497</c:v>
                </c:pt>
                <c:pt idx="11643" formatCode="General">
                  <c:v>2636</c:v>
                </c:pt>
                <c:pt idx="11644" formatCode="General">
                  <c:v>3379</c:v>
                </c:pt>
                <c:pt idx="11645" formatCode="General">
                  <c:v>2120</c:v>
                </c:pt>
                <c:pt idx="11646" formatCode="General">
                  <c:v>2374</c:v>
                </c:pt>
                <c:pt idx="11647" formatCode="General">
                  <c:v>2054</c:v>
                </c:pt>
                <c:pt idx="11648" formatCode="General">
                  <c:v>2869</c:v>
                </c:pt>
                <c:pt idx="11649" formatCode="General">
                  <c:v>1308</c:v>
                </c:pt>
                <c:pt idx="11650" formatCode="General">
                  <c:v>1827</c:v>
                </c:pt>
                <c:pt idx="11651" formatCode="General">
                  <c:v>4934</c:v>
                </c:pt>
                <c:pt idx="11652" formatCode="General">
                  <c:v>2326</c:v>
                </c:pt>
                <c:pt idx="11653" formatCode="General">
                  <c:v>1816</c:v>
                </c:pt>
                <c:pt idx="11654" formatCode="General">
                  <c:v>2234</c:v>
                </c:pt>
                <c:pt idx="11655" formatCode="General">
                  <c:v>2251</c:v>
                </c:pt>
                <c:pt idx="11656" formatCode="General">
                  <c:v>2660</c:v>
                </c:pt>
                <c:pt idx="11657" formatCode="General">
                  <c:v>3884</c:v>
                </c:pt>
                <c:pt idx="11658" formatCode="General">
                  <c:v>5960</c:v>
                </c:pt>
                <c:pt idx="11659" formatCode="General">
                  <c:v>1707</c:v>
                </c:pt>
                <c:pt idx="11660" formatCode="General">
                  <c:v>1943</c:v>
                </c:pt>
                <c:pt idx="11661" formatCode="General">
                  <c:v>1759</c:v>
                </c:pt>
                <c:pt idx="11662" formatCode="General">
                  <c:v>3367</c:v>
                </c:pt>
                <c:pt idx="11663" formatCode="General">
                  <c:v>2326</c:v>
                </c:pt>
                <c:pt idx="11664" formatCode="General">
                  <c:v>2061</c:v>
                </c:pt>
                <c:pt idx="11665" formatCode="General">
                  <c:v>1615</c:v>
                </c:pt>
                <c:pt idx="11666" formatCode="General">
                  <c:v>1206</c:v>
                </c:pt>
                <c:pt idx="11667" formatCode="General">
                  <c:v>1725</c:v>
                </c:pt>
                <c:pt idx="11668" formatCode="General">
                  <c:v>1587</c:v>
                </c:pt>
                <c:pt idx="11669" formatCode="General">
                  <c:v>2157</c:v>
                </c:pt>
                <c:pt idx="11670" formatCode="General">
                  <c:v>2781</c:v>
                </c:pt>
                <c:pt idx="11671" formatCode="General">
                  <c:v>2331</c:v>
                </c:pt>
                <c:pt idx="11672" formatCode="General">
                  <c:v>2030</c:v>
                </c:pt>
                <c:pt idx="11673" formatCode="General">
                  <c:v>2420</c:v>
                </c:pt>
                <c:pt idx="11674" formatCode="General">
                  <c:v>2485</c:v>
                </c:pt>
                <c:pt idx="11675" formatCode="General">
                  <c:v>1791</c:v>
                </c:pt>
                <c:pt idx="11676" formatCode="General">
                  <c:v>2448</c:v>
                </c:pt>
                <c:pt idx="11677" formatCode="General">
                  <c:v>2551</c:v>
                </c:pt>
                <c:pt idx="11678" formatCode="General">
                  <c:v>2566</c:v>
                </c:pt>
                <c:pt idx="11679" formatCode="General">
                  <c:v>4791</c:v>
                </c:pt>
                <c:pt idx="11680" formatCode="General">
                  <c:v>2596</c:v>
                </c:pt>
                <c:pt idx="11681" formatCode="General">
                  <c:v>1579</c:v>
                </c:pt>
                <c:pt idx="11682" formatCode="General">
                  <c:v>1807</c:v>
                </c:pt>
                <c:pt idx="11683" formatCode="General">
                  <c:v>1480</c:v>
                </c:pt>
                <c:pt idx="11684" formatCode="General">
                  <c:v>1896</c:v>
                </c:pt>
                <c:pt idx="11685" formatCode="General">
                  <c:v>2012</c:v>
                </c:pt>
                <c:pt idx="11686" formatCode="General">
                  <c:v>4788</c:v>
                </c:pt>
                <c:pt idx="11687" formatCode="General">
                  <c:v>3997</c:v>
                </c:pt>
                <c:pt idx="11688" formatCode="General">
                  <c:v>3635</c:v>
                </c:pt>
                <c:pt idx="11689" formatCode="General">
                  <c:v>3137</c:v>
                </c:pt>
                <c:pt idx="11690" formatCode="General">
                  <c:v>3724</c:v>
                </c:pt>
                <c:pt idx="11691" formatCode="General">
                  <c:v>3499</c:v>
                </c:pt>
                <c:pt idx="11692" formatCode="General">
                  <c:v>3074</c:v>
                </c:pt>
                <c:pt idx="11693" formatCode="General">
                  <c:v>4540</c:v>
                </c:pt>
                <c:pt idx="11694" formatCode="General">
                  <c:v>3611</c:v>
                </c:pt>
                <c:pt idx="11695" formatCode="General">
                  <c:v>2377</c:v>
                </c:pt>
                <c:pt idx="11696" formatCode="General">
                  <c:v>3436</c:v>
                </c:pt>
                <c:pt idx="11697" formatCode="General">
                  <c:v>2356</c:v>
                </c:pt>
                <c:pt idx="11698" formatCode="General">
                  <c:v>2428</c:v>
                </c:pt>
                <c:pt idx="11699" formatCode="General">
                  <c:v>4289</c:v>
                </c:pt>
                <c:pt idx="11700" formatCode="General">
                  <c:v>6021</c:v>
                </c:pt>
                <c:pt idx="11701" formatCode="General">
                  <c:v>3288</c:v>
                </c:pt>
                <c:pt idx="11702" formatCode="General">
                  <c:v>3647</c:v>
                </c:pt>
                <c:pt idx="11703" formatCode="General">
                  <c:v>3404</c:v>
                </c:pt>
                <c:pt idx="11704" formatCode="General">
                  <c:v>3201</c:v>
                </c:pt>
                <c:pt idx="11705" formatCode="General">
                  <c:v>3926</c:v>
                </c:pt>
                <c:pt idx="11706" formatCode="General">
                  <c:v>3838</c:v>
                </c:pt>
                <c:pt idx="11707" formatCode="General">
                  <c:v>6730</c:v>
                </c:pt>
                <c:pt idx="11708" formatCode="General">
                  <c:v>1872</c:v>
                </c:pt>
                <c:pt idx="11709" formatCode="General">
                  <c:v>2606</c:v>
                </c:pt>
                <c:pt idx="11710" formatCode="General">
                  <c:v>2078</c:v>
                </c:pt>
                <c:pt idx="11711" formatCode="General">
                  <c:v>1712</c:v>
                </c:pt>
                <c:pt idx="11712" formatCode="General">
                  <c:v>1628</c:v>
                </c:pt>
                <c:pt idx="11713" formatCode="General">
                  <c:v>1198</c:v>
                </c:pt>
                <c:pt idx="11714" formatCode="General">
                  <c:v>1188</c:v>
                </c:pt>
                <c:pt idx="11715" formatCode="General">
                  <c:v>601</c:v>
                </c:pt>
                <c:pt idx="11716" formatCode="General">
                  <c:v>781</c:v>
                </c:pt>
                <c:pt idx="11717" formatCode="General">
                  <c:v>0</c:v>
                </c:pt>
                <c:pt idx="11718" formatCode="General">
                  <c:v>1014</c:v>
                </c:pt>
                <c:pt idx="11719" formatCode="General">
                  <c:v>409</c:v>
                </c:pt>
                <c:pt idx="11720" formatCode="General">
                  <c:v>1140</c:v>
                </c:pt>
                <c:pt idx="11721" formatCode="General">
                  <c:v>1593</c:v>
                </c:pt>
                <c:pt idx="11722" formatCode="General">
                  <c:v>936</c:v>
                </c:pt>
                <c:pt idx="11723" formatCode="General">
                  <c:v>825</c:v>
                </c:pt>
                <c:pt idx="11724" formatCode="General">
                  <c:v>977</c:v>
                </c:pt>
                <c:pt idx="11725" formatCode="General">
                  <c:v>2577</c:v>
                </c:pt>
                <c:pt idx="11726" formatCode="General">
                  <c:v>1443</c:v>
                </c:pt>
                <c:pt idx="11727" formatCode="General">
                  <c:v>1140</c:v>
                </c:pt>
                <c:pt idx="11728" formatCode="General">
                  <c:v>2680</c:v>
                </c:pt>
                <c:pt idx="11729" formatCode="General">
                  <c:v>1679</c:v>
                </c:pt>
                <c:pt idx="11730" formatCode="General">
                  <c:v>3305</c:v>
                </c:pt>
                <c:pt idx="11731" formatCode="General">
                  <c:v>3746</c:v>
                </c:pt>
                <c:pt idx="11732" formatCode="General">
                  <c:v>2642</c:v>
                </c:pt>
                <c:pt idx="11733" formatCode="General">
                  <c:v>4934</c:v>
                </c:pt>
                <c:pt idx="11734" formatCode="General">
                  <c:v>4927</c:v>
                </c:pt>
                <c:pt idx="11735" formatCode="General">
                  <c:v>6504</c:v>
                </c:pt>
                <c:pt idx="11736" formatCode="General">
                  <c:v>2897</c:v>
                </c:pt>
                <c:pt idx="11737" formatCode="General">
                  <c:v>2711</c:v>
                </c:pt>
                <c:pt idx="11738" formatCode="General">
                  <c:v>2221</c:v>
                </c:pt>
                <c:pt idx="11739" formatCode="General">
                  <c:v>2670</c:v>
                </c:pt>
                <c:pt idx="11740" formatCode="General">
                  <c:v>1852</c:v>
                </c:pt>
                <c:pt idx="11741" formatCode="General">
                  <c:v>1820</c:v>
                </c:pt>
                <c:pt idx="11742" formatCode="General">
                  <c:v>2769</c:v>
                </c:pt>
                <c:pt idx="11743" formatCode="General">
                  <c:v>1441</c:v>
                </c:pt>
                <c:pt idx="11744" formatCode="General">
                  <c:v>1967</c:v>
                </c:pt>
                <c:pt idx="11745" formatCode="General">
                  <c:v>1842</c:v>
                </c:pt>
                <c:pt idx="11746" formatCode="General">
                  <c:v>3498</c:v>
                </c:pt>
                <c:pt idx="11747" formatCode="General">
                  <c:v>2500</c:v>
                </c:pt>
                <c:pt idx="11748" formatCode="General">
                  <c:v>3166</c:v>
                </c:pt>
                <c:pt idx="11749" formatCode="General">
                  <c:v>3166</c:v>
                </c:pt>
                <c:pt idx="11750" formatCode="General">
                  <c:v>3131</c:v>
                </c:pt>
                <c:pt idx="11751" formatCode="General">
                  <c:v>2893</c:v>
                </c:pt>
                <c:pt idx="11752" formatCode="General">
                  <c:v>4379</c:v>
                </c:pt>
                <c:pt idx="11753" formatCode="General">
                  <c:v>3354</c:v>
                </c:pt>
                <c:pt idx="11754" formatCode="General">
                  <c:v>4104</c:v>
                </c:pt>
                <c:pt idx="11755" formatCode="General">
                  <c:v>5395</c:v>
                </c:pt>
                <c:pt idx="11756" formatCode="General">
                  <c:v>4252</c:v>
                </c:pt>
                <c:pt idx="11757" formatCode="General">
                  <c:v>4507</c:v>
                </c:pt>
                <c:pt idx="11758" formatCode="General">
                  <c:v>4547</c:v>
                </c:pt>
                <c:pt idx="11759" formatCode="General">
                  <c:v>4284</c:v>
                </c:pt>
                <c:pt idx="11760" formatCode="General">
                  <c:v>5495</c:v>
                </c:pt>
                <c:pt idx="11761" formatCode="General">
                  <c:v>5595</c:v>
                </c:pt>
                <c:pt idx="11762" formatCode="General">
                  <c:v>5490</c:v>
                </c:pt>
                <c:pt idx="11763" formatCode="General">
                  <c:v>5266</c:v>
                </c:pt>
                <c:pt idx="11764" formatCode="General">
                  <c:v>3314</c:v>
                </c:pt>
                <c:pt idx="11765" formatCode="General">
                  <c:v>5656</c:v>
                </c:pt>
                <c:pt idx="11766" formatCode="General">
                  <c:v>6123</c:v>
                </c:pt>
                <c:pt idx="11767" formatCode="General">
                  <c:v>6068</c:v>
                </c:pt>
                <c:pt idx="11768" formatCode="General">
                  <c:v>7092</c:v>
                </c:pt>
                <c:pt idx="11769" formatCode="General">
                  <c:v>6988</c:v>
                </c:pt>
                <c:pt idx="11770" formatCode="General">
                  <c:v>6208</c:v>
                </c:pt>
                <c:pt idx="11771" formatCode="General">
                  <c:v>4479</c:v>
                </c:pt>
                <c:pt idx="11772" formatCode="General">
                  <c:v>7207</c:v>
                </c:pt>
                <c:pt idx="11773" formatCode="General">
                  <c:v>6264</c:v>
                </c:pt>
                <c:pt idx="11774" formatCode="General">
                  <c:v>7333</c:v>
                </c:pt>
                <c:pt idx="11775" formatCode="General">
                  <c:v>7460</c:v>
                </c:pt>
                <c:pt idx="11776" formatCode="General">
                  <c:v>6852</c:v>
                </c:pt>
                <c:pt idx="11777" formatCode="General">
                  <c:v>8757</c:v>
                </c:pt>
                <c:pt idx="11778" formatCode="General">
                  <c:v>6602</c:v>
                </c:pt>
                <c:pt idx="11779" formatCode="General">
                  <c:v>6650</c:v>
                </c:pt>
                <c:pt idx="11780" formatCode="General">
                  <c:v>7532</c:v>
                </c:pt>
                <c:pt idx="11781" formatCode="General">
                  <c:v>7372</c:v>
                </c:pt>
                <c:pt idx="11782" formatCode="General">
                  <c:v>7069</c:v>
                </c:pt>
                <c:pt idx="11783" formatCode="General">
                  <c:v>7101</c:v>
                </c:pt>
                <c:pt idx="11784" formatCode="General">
                  <c:v>6194</c:v>
                </c:pt>
                <c:pt idx="11785" formatCode="General">
                  <c:v>5184</c:v>
                </c:pt>
                <c:pt idx="11786" formatCode="General">
                  <c:v>6568</c:v>
                </c:pt>
                <c:pt idx="11787" formatCode="General">
                  <c:v>7117</c:v>
                </c:pt>
                <c:pt idx="11788" formatCode="General">
                  <c:v>6789</c:v>
                </c:pt>
                <c:pt idx="11789" formatCode="General">
                  <c:v>9333</c:v>
                </c:pt>
                <c:pt idx="11790" formatCode="General">
                  <c:v>7774</c:v>
                </c:pt>
                <c:pt idx="11791" formatCode="General">
                  <c:v>7658</c:v>
                </c:pt>
                <c:pt idx="11792" formatCode="General">
                  <c:v>6388</c:v>
                </c:pt>
                <c:pt idx="11793" formatCode="General">
                  <c:v>7592</c:v>
                </c:pt>
                <c:pt idx="11794" formatCode="General">
                  <c:v>6265</c:v>
                </c:pt>
                <c:pt idx="11795" formatCode="General">
                  <c:v>7880</c:v>
                </c:pt>
                <c:pt idx="11796" formatCode="General">
                  <c:v>9354</c:v>
                </c:pt>
                <c:pt idx="11797" formatCode="General">
                  <c:v>9252</c:v>
                </c:pt>
                <c:pt idx="11798" formatCode="General">
                  <c:v>8328</c:v>
                </c:pt>
                <c:pt idx="11799" formatCode="General">
                  <c:v>8632</c:v>
                </c:pt>
                <c:pt idx="11800" formatCode="General">
                  <c:v>9828</c:v>
                </c:pt>
                <c:pt idx="11801" formatCode="General">
                  <c:v>9102</c:v>
                </c:pt>
                <c:pt idx="11802" formatCode="General">
                  <c:v>9160</c:v>
                </c:pt>
                <c:pt idx="11803" formatCode="General">
                  <c:v>9345</c:v>
                </c:pt>
                <c:pt idx="11804" formatCode="General">
                  <c:v>7793</c:v>
                </c:pt>
                <c:pt idx="11805" formatCode="General">
                  <c:v>9410</c:v>
                </c:pt>
                <c:pt idx="11806" formatCode="General">
                  <c:v>6451</c:v>
                </c:pt>
                <c:pt idx="11807" formatCode="General">
                  <c:v>7991</c:v>
                </c:pt>
                <c:pt idx="11808" formatCode="General">
                  <c:v>8545</c:v>
                </c:pt>
                <c:pt idx="11809" formatCode="General">
                  <c:v>8464</c:v>
                </c:pt>
                <c:pt idx="11810" formatCode="General">
                  <c:v>9154</c:v>
                </c:pt>
                <c:pt idx="11811" formatCode="General">
                  <c:v>9196</c:v>
                </c:pt>
                <c:pt idx="11812" formatCode="General">
                  <c:v>9471</c:v>
                </c:pt>
                <c:pt idx="11813" formatCode="General">
                  <c:v>8391</c:v>
                </c:pt>
                <c:pt idx="11814" formatCode="General">
                  <c:v>6908</c:v>
                </c:pt>
                <c:pt idx="11815" formatCode="General">
                  <c:v>10674</c:v>
                </c:pt>
                <c:pt idx="11816" formatCode="General">
                  <c:v>10182</c:v>
                </c:pt>
                <c:pt idx="11817" formatCode="General">
                  <c:v>9995</c:v>
                </c:pt>
                <c:pt idx="11818" formatCode="General">
                  <c:v>9662</c:v>
                </c:pt>
                <c:pt idx="11819" formatCode="General">
                  <c:v>9896</c:v>
                </c:pt>
                <c:pt idx="11820" formatCode="General">
                  <c:v>6176</c:v>
                </c:pt>
                <c:pt idx="11821" formatCode="General">
                  <c:v>6193</c:v>
                </c:pt>
                <c:pt idx="11822" formatCode="General">
                  <c:v>9640</c:v>
                </c:pt>
                <c:pt idx="11823" formatCode="General">
                  <c:v>8742</c:v>
                </c:pt>
                <c:pt idx="11824" formatCode="General">
                  <c:v>9271</c:v>
                </c:pt>
                <c:pt idx="11825" formatCode="General">
                  <c:v>8826</c:v>
                </c:pt>
                <c:pt idx="11826" formatCode="General">
                  <c:v>10298</c:v>
                </c:pt>
                <c:pt idx="11827" formatCode="General">
                  <c:v>7455</c:v>
                </c:pt>
                <c:pt idx="11828" formatCode="General">
                  <c:v>8817</c:v>
                </c:pt>
                <c:pt idx="11829" formatCode="General">
                  <c:v>8813</c:v>
                </c:pt>
                <c:pt idx="11830" formatCode="General">
                  <c:v>7339</c:v>
                </c:pt>
                <c:pt idx="11831" formatCode="General">
                  <c:v>8400</c:v>
                </c:pt>
                <c:pt idx="11832" formatCode="General">
                  <c:v>9377</c:v>
                </c:pt>
                <c:pt idx="11833" formatCode="General">
                  <c:v>10161</c:v>
                </c:pt>
                <c:pt idx="11834" formatCode="General">
                  <c:v>8570</c:v>
                </c:pt>
                <c:pt idx="11835" formatCode="General">
                  <c:v>8647</c:v>
                </c:pt>
                <c:pt idx="11836" formatCode="General">
                  <c:v>8992</c:v>
                </c:pt>
                <c:pt idx="11837" formatCode="General">
                  <c:v>8114</c:v>
                </c:pt>
                <c:pt idx="11838" formatCode="General">
                  <c:v>7435</c:v>
                </c:pt>
                <c:pt idx="11839" formatCode="General">
                  <c:v>7190</c:v>
                </c:pt>
                <c:pt idx="11840" formatCode="General">
                  <c:v>8418</c:v>
                </c:pt>
                <c:pt idx="11841" formatCode="General">
                  <c:v>6252</c:v>
                </c:pt>
                <c:pt idx="11842" formatCode="General">
                  <c:v>9257</c:v>
                </c:pt>
                <c:pt idx="11843" formatCode="General">
                  <c:v>8749</c:v>
                </c:pt>
                <c:pt idx="11844" formatCode="General">
                  <c:v>8755</c:v>
                </c:pt>
                <c:pt idx="11845" formatCode="General">
                  <c:v>10438</c:v>
                </c:pt>
                <c:pt idx="11846" formatCode="General">
                  <c:v>9775</c:v>
                </c:pt>
                <c:pt idx="11847" formatCode="General">
                  <c:v>12638</c:v>
                </c:pt>
                <c:pt idx="11848" formatCode="General">
                  <c:v>10445</c:v>
                </c:pt>
                <c:pt idx="11849" formatCode="General">
                  <c:v>10350</c:v>
                </c:pt>
                <c:pt idx="11850" formatCode="General">
                  <c:v>10687</c:v>
                </c:pt>
                <c:pt idx="11851" formatCode="General">
                  <c:v>11654</c:v>
                </c:pt>
                <c:pt idx="11852" formatCode="General">
                  <c:v>13783</c:v>
                </c:pt>
                <c:pt idx="11853" formatCode="General">
                  <c:v>11619</c:v>
                </c:pt>
                <c:pt idx="11854" formatCode="General">
                  <c:v>14887</c:v>
                </c:pt>
                <c:pt idx="11855" formatCode="General">
                  <c:v>11402</c:v>
                </c:pt>
                <c:pt idx="11856" formatCode="General">
                  <c:v>12981</c:v>
                </c:pt>
                <c:pt idx="11857" formatCode="General">
                  <c:v>12598</c:v>
                </c:pt>
                <c:pt idx="11858" formatCode="General">
                  <c:v>12707</c:v>
                </c:pt>
                <c:pt idx="11859" formatCode="General">
                  <c:v>12515</c:v>
                </c:pt>
                <c:pt idx="11860" formatCode="General">
                  <c:v>11806</c:v>
                </c:pt>
                <c:pt idx="11861" formatCode="General">
                  <c:v>14313</c:v>
                </c:pt>
                <c:pt idx="11862" formatCode="General">
                  <c:v>11653</c:v>
                </c:pt>
                <c:pt idx="11863" formatCode="General">
                  <c:v>12853</c:v>
                </c:pt>
                <c:pt idx="11864" formatCode="General">
                  <c:v>11224</c:v>
                </c:pt>
                <c:pt idx="11865" formatCode="General">
                  <c:v>11965</c:v>
                </c:pt>
                <c:pt idx="11866" formatCode="General">
                  <c:v>11776</c:v>
                </c:pt>
                <c:pt idx="11867" formatCode="General">
                  <c:v>12237</c:v>
                </c:pt>
                <c:pt idx="11868" formatCode="General">
                  <c:v>11757</c:v>
                </c:pt>
                <c:pt idx="11869" formatCode="General">
                  <c:v>9890</c:v>
                </c:pt>
                <c:pt idx="11870" formatCode="General">
                  <c:v>11231</c:v>
                </c:pt>
                <c:pt idx="11871" formatCode="General">
                  <c:v>10971</c:v>
                </c:pt>
                <c:pt idx="11872" formatCode="General">
                  <c:v>11878</c:v>
                </c:pt>
                <c:pt idx="11873" formatCode="General">
                  <c:v>15299</c:v>
                </c:pt>
                <c:pt idx="11874" formatCode="General">
                  <c:v>10945</c:v>
                </c:pt>
                <c:pt idx="11875" formatCode="General">
                  <c:v>12356</c:v>
                </c:pt>
                <c:pt idx="11876" formatCode="General">
                  <c:v>10439</c:v>
                </c:pt>
                <c:pt idx="11877" formatCode="General">
                  <c:v>12783</c:v>
                </c:pt>
                <c:pt idx="11878" formatCode="General">
                  <c:v>13097</c:v>
                </c:pt>
                <c:pt idx="11879" formatCode="General">
                  <c:v>13088</c:v>
                </c:pt>
                <c:pt idx="11880" formatCode="General">
                  <c:v>12599</c:v>
                </c:pt>
                <c:pt idx="11881" formatCode="General">
                  <c:v>9813</c:v>
                </c:pt>
                <c:pt idx="11882" formatCode="General">
                  <c:v>13333</c:v>
                </c:pt>
                <c:pt idx="11883" formatCode="General">
                  <c:v>11628</c:v>
                </c:pt>
                <c:pt idx="11884" formatCode="General">
                  <c:v>11160</c:v>
                </c:pt>
                <c:pt idx="11885" formatCode="General">
                  <c:v>11618</c:v>
                </c:pt>
                <c:pt idx="11886" formatCode="General">
                  <c:v>11460</c:v>
                </c:pt>
                <c:pt idx="11887" formatCode="General">
                  <c:v>11109</c:v>
                </c:pt>
                <c:pt idx="11888" formatCode="General">
                  <c:v>11085</c:v>
                </c:pt>
                <c:pt idx="11889" formatCode="General">
                  <c:v>13459</c:v>
                </c:pt>
                <c:pt idx="11890" formatCode="General">
                  <c:v>9409</c:v>
                </c:pt>
                <c:pt idx="11891" formatCode="General">
                  <c:v>11130</c:v>
                </c:pt>
                <c:pt idx="11892" formatCode="General">
                  <c:v>11388</c:v>
                </c:pt>
                <c:pt idx="11893" formatCode="General">
                  <c:v>11566</c:v>
                </c:pt>
                <c:pt idx="11894" formatCode="General">
                  <c:v>12451</c:v>
                </c:pt>
                <c:pt idx="11895" formatCode="General">
                  <c:v>11688</c:v>
                </c:pt>
                <c:pt idx="11896" formatCode="General">
                  <c:v>13439</c:v>
                </c:pt>
                <c:pt idx="11897" formatCode="General">
                  <c:v>9539</c:v>
                </c:pt>
                <c:pt idx="11898" formatCode="General">
                  <c:v>12509</c:v>
                </c:pt>
                <c:pt idx="11899" formatCode="General">
                  <c:v>11087</c:v>
                </c:pt>
                <c:pt idx="11900" formatCode="General">
                  <c:v>10942</c:v>
                </c:pt>
                <c:pt idx="11901" formatCode="General">
                  <c:v>10250</c:v>
                </c:pt>
                <c:pt idx="11902" formatCode="General">
                  <c:v>8309</c:v>
                </c:pt>
                <c:pt idx="11903" formatCode="General">
                  <c:v>11793</c:v>
                </c:pt>
                <c:pt idx="11904" formatCode="General">
                  <c:v>9503</c:v>
                </c:pt>
                <c:pt idx="11905" formatCode="General">
                  <c:v>9626</c:v>
                </c:pt>
                <c:pt idx="11906" formatCode="General">
                  <c:v>8452</c:v>
                </c:pt>
                <c:pt idx="11907" formatCode="General">
                  <c:v>10131</c:v>
                </c:pt>
                <c:pt idx="11908" formatCode="General">
                  <c:v>8729</c:v>
                </c:pt>
                <c:pt idx="11909" formatCode="General">
                  <c:v>8124</c:v>
                </c:pt>
                <c:pt idx="11910" formatCode="General">
                  <c:v>9127</c:v>
                </c:pt>
                <c:pt idx="11911" formatCode="General">
                  <c:v>7412</c:v>
                </c:pt>
                <c:pt idx="11912" formatCode="General">
                  <c:v>9677</c:v>
                </c:pt>
                <c:pt idx="11913" formatCode="General">
                  <c:v>8067</c:v>
                </c:pt>
                <c:pt idx="11914" formatCode="General">
                  <c:v>8800</c:v>
                </c:pt>
                <c:pt idx="11915" formatCode="General">
                  <c:v>8019</c:v>
                </c:pt>
                <c:pt idx="11916" formatCode="General">
                  <c:v>7997</c:v>
                </c:pt>
                <c:pt idx="11917" formatCode="General">
                  <c:v>10306</c:v>
                </c:pt>
                <c:pt idx="11918" formatCode="General">
                  <c:v>7941</c:v>
                </c:pt>
                <c:pt idx="11919" formatCode="General">
                  <c:v>8618</c:v>
                </c:pt>
                <c:pt idx="11920" formatCode="General">
                  <c:v>8322</c:v>
                </c:pt>
                <c:pt idx="11921" formatCode="General">
                  <c:v>8873</c:v>
                </c:pt>
                <c:pt idx="11922" formatCode="General">
                  <c:v>7984</c:v>
                </c:pt>
                <c:pt idx="11923" formatCode="General">
                  <c:v>6541</c:v>
                </c:pt>
                <c:pt idx="11924" formatCode="General">
                  <c:v>9418</c:v>
                </c:pt>
                <c:pt idx="11925" formatCode="General">
                  <c:v>6776</c:v>
                </c:pt>
                <c:pt idx="11926" formatCode="General">
                  <c:v>7148</c:v>
                </c:pt>
                <c:pt idx="11927" formatCode="General">
                  <c:v>7449</c:v>
                </c:pt>
                <c:pt idx="11928" formatCode="General">
                  <c:v>7897</c:v>
                </c:pt>
                <c:pt idx="11929" formatCode="General">
                  <c:v>6966</c:v>
                </c:pt>
                <c:pt idx="11930" formatCode="General">
                  <c:v>6894</c:v>
                </c:pt>
                <c:pt idx="11931" formatCode="General">
                  <c:v>9127</c:v>
                </c:pt>
                <c:pt idx="11932" formatCode="General">
                  <c:v>6003</c:v>
                </c:pt>
                <c:pt idx="11933" formatCode="General">
                  <c:v>7138</c:v>
                </c:pt>
                <c:pt idx="11934" formatCode="General">
                  <c:v>5914</c:v>
                </c:pt>
                <c:pt idx="11935" formatCode="General">
                  <c:v>5868</c:v>
                </c:pt>
                <c:pt idx="11936" formatCode="General">
                  <c:v>5559</c:v>
                </c:pt>
                <c:pt idx="11937" formatCode="General">
                  <c:v>5907</c:v>
                </c:pt>
                <c:pt idx="11938" formatCode="General">
                  <c:v>7278</c:v>
                </c:pt>
                <c:pt idx="11939" formatCode="General">
                  <c:v>4210</c:v>
                </c:pt>
                <c:pt idx="11940" formatCode="General">
                  <c:v>5258</c:v>
                </c:pt>
                <c:pt idx="11941" formatCode="General">
                  <c:v>5298</c:v>
                </c:pt>
                <c:pt idx="11942" formatCode="General">
                  <c:v>4364</c:v>
                </c:pt>
                <c:pt idx="11943" formatCode="General">
                  <c:v>4676</c:v>
                </c:pt>
                <c:pt idx="11944" formatCode="General">
                  <c:v>3575</c:v>
                </c:pt>
                <c:pt idx="11945" formatCode="General">
                  <c:v>8594</c:v>
                </c:pt>
                <c:pt idx="11946" formatCode="General">
                  <c:v>4460</c:v>
                </c:pt>
                <c:pt idx="11947" formatCode="General">
                  <c:v>4273</c:v>
                </c:pt>
                <c:pt idx="11948" formatCode="General">
                  <c:v>2885</c:v>
                </c:pt>
                <c:pt idx="11949" formatCode="General">
                  <c:v>3047</c:v>
                </c:pt>
                <c:pt idx="11950" formatCode="General">
                  <c:v>2562</c:v>
                </c:pt>
                <c:pt idx="11951" formatCode="General">
                  <c:v>2645</c:v>
                </c:pt>
                <c:pt idx="11952" formatCode="General">
                  <c:v>4335</c:v>
                </c:pt>
                <c:pt idx="11953" formatCode="General">
                  <c:v>2400</c:v>
                </c:pt>
                <c:pt idx="11954" formatCode="General">
                  <c:v>1600</c:v>
                </c:pt>
                <c:pt idx="11955" formatCode="General">
                  <c:v>1953</c:v>
                </c:pt>
                <c:pt idx="11956" formatCode="General">
                  <c:v>2057</c:v>
                </c:pt>
                <c:pt idx="11957" formatCode="General">
                  <c:v>2321</c:v>
                </c:pt>
                <c:pt idx="11958" formatCode="General">
                  <c:v>2421</c:v>
                </c:pt>
                <c:pt idx="11959" formatCode="General">
                  <c:v>4779</c:v>
                </c:pt>
                <c:pt idx="11960" formatCode="General">
                  <c:v>2873</c:v>
                </c:pt>
                <c:pt idx="11961" formatCode="General">
                  <c:v>3695</c:v>
                </c:pt>
                <c:pt idx="11962" formatCode="General">
                  <c:v>4434</c:v>
                </c:pt>
                <c:pt idx="11963" formatCode="General">
                  <c:v>4958</c:v>
                </c:pt>
                <c:pt idx="11964" formatCode="General">
                  <c:v>4537</c:v>
                </c:pt>
                <c:pt idx="11965" formatCode="General">
                  <c:v>4580</c:v>
                </c:pt>
                <c:pt idx="11966" formatCode="General">
                  <c:v>6061</c:v>
                </c:pt>
                <c:pt idx="11967" formatCode="General">
                  <c:v>3697</c:v>
                </c:pt>
                <c:pt idx="11968" formatCode="General">
                  <c:v>2852</c:v>
                </c:pt>
                <c:pt idx="11969" formatCode="General">
                  <c:v>2364</c:v>
                </c:pt>
                <c:pt idx="11970" formatCode="General">
                  <c:v>4194</c:v>
                </c:pt>
                <c:pt idx="11971" formatCode="General">
                  <c:v>3834</c:v>
                </c:pt>
                <c:pt idx="11972" formatCode="General">
                  <c:v>4254</c:v>
                </c:pt>
                <c:pt idx="11973" formatCode="General">
                  <c:v>6574</c:v>
                </c:pt>
                <c:pt idx="11974" formatCode="General">
                  <c:v>3664</c:v>
                </c:pt>
                <c:pt idx="11975" formatCode="General">
                  <c:v>2687</c:v>
                </c:pt>
                <c:pt idx="11976" formatCode="General">
                  <c:v>2394</c:v>
                </c:pt>
                <c:pt idx="11977" formatCode="General">
                  <c:v>2441</c:v>
                </c:pt>
                <c:pt idx="11978" formatCode="General">
                  <c:v>2483</c:v>
                </c:pt>
                <c:pt idx="11979" formatCode="General">
                  <c:v>2421</c:v>
                </c:pt>
                <c:pt idx="11980" formatCode="General">
                  <c:v>4709</c:v>
                </c:pt>
                <c:pt idx="11981" formatCode="General">
                  <c:v>2248</c:v>
                </c:pt>
                <c:pt idx="11982" formatCode="General">
                  <c:v>1553</c:v>
                </c:pt>
                <c:pt idx="11983" formatCode="General">
                  <c:v>1897</c:v>
                </c:pt>
                <c:pt idx="11984" formatCode="General">
                  <c:v>2068</c:v>
                </c:pt>
                <c:pt idx="11985" formatCode="General">
                  <c:v>2094</c:v>
                </c:pt>
                <c:pt idx="11986" formatCode="General">
                  <c:v>2284</c:v>
                </c:pt>
                <c:pt idx="11987" formatCode="General">
                  <c:v>4213</c:v>
                </c:pt>
                <c:pt idx="11988" formatCode="General">
                  <c:v>2052</c:v>
                </c:pt>
                <c:pt idx="11989" formatCode="General">
                  <c:v>1794</c:v>
                </c:pt>
                <c:pt idx="11990" formatCode="General">
                  <c:v>1185</c:v>
                </c:pt>
                <c:pt idx="11991" formatCode="General">
                  <c:v>1075</c:v>
                </c:pt>
                <c:pt idx="11992" formatCode="General">
                  <c:v>836</c:v>
                </c:pt>
                <c:pt idx="11993" formatCode="General">
                  <c:v>1027</c:v>
                </c:pt>
                <c:pt idx="11994" formatCode="General">
                  <c:v>4202</c:v>
                </c:pt>
                <c:pt idx="11995" formatCode="General">
                  <c:v>606</c:v>
                </c:pt>
                <c:pt idx="11996" formatCode="General">
                  <c:v>1235</c:v>
                </c:pt>
                <c:pt idx="11997" formatCode="General">
                  <c:v>1616</c:v>
                </c:pt>
                <c:pt idx="11998" formatCode="General">
                  <c:v>819</c:v>
                </c:pt>
                <c:pt idx="11999" formatCode="General">
                  <c:v>2040</c:v>
                </c:pt>
                <c:pt idx="12000" formatCode="General">
                  <c:v>1627</c:v>
                </c:pt>
                <c:pt idx="12001" formatCode="General">
                  <c:v>4611</c:v>
                </c:pt>
                <c:pt idx="12002" formatCode="General">
                  <c:v>1577</c:v>
                </c:pt>
                <c:pt idx="12003" formatCode="General">
                  <c:v>1512</c:v>
                </c:pt>
                <c:pt idx="12004" formatCode="General">
                  <c:v>1341</c:v>
                </c:pt>
                <c:pt idx="12005" formatCode="General">
                  <c:v>2270</c:v>
                </c:pt>
                <c:pt idx="12006" formatCode="General">
                  <c:v>1086</c:v>
                </c:pt>
                <c:pt idx="12007" formatCode="General">
                  <c:v>1249</c:v>
                </c:pt>
                <c:pt idx="12008" formatCode="General">
                  <c:v>4154</c:v>
                </c:pt>
                <c:pt idx="12009" formatCode="General">
                  <c:v>1426</c:v>
                </c:pt>
                <c:pt idx="12010" formatCode="General">
                  <c:v>820</c:v>
                </c:pt>
                <c:pt idx="12011" formatCode="General">
                  <c:v>964</c:v>
                </c:pt>
                <c:pt idx="12012" formatCode="General">
                  <c:v>1149</c:v>
                </c:pt>
                <c:pt idx="12013" formatCode="General">
                  <c:v>1787</c:v>
                </c:pt>
                <c:pt idx="12014" formatCode="General">
                  <c:v>1578</c:v>
                </c:pt>
                <c:pt idx="12015" formatCode="General">
                  <c:v>5835</c:v>
                </c:pt>
                <c:pt idx="12016" formatCode="General">
                  <c:v>2158</c:v>
                </c:pt>
                <c:pt idx="12017" formatCode="General">
                  <c:v>2229</c:v>
                </c:pt>
                <c:pt idx="12018" formatCode="General">
                  <c:v>2161</c:v>
                </c:pt>
                <c:pt idx="12019" formatCode="General">
                  <c:v>4290</c:v>
                </c:pt>
                <c:pt idx="12020" formatCode="General">
                  <c:v>2009</c:v>
                </c:pt>
                <c:pt idx="12021" formatCode="General">
                  <c:v>2462</c:v>
                </c:pt>
                <c:pt idx="12022" formatCode="General">
                  <c:v>3733</c:v>
                </c:pt>
                <c:pt idx="12023" formatCode="General">
                  <c:v>500</c:v>
                </c:pt>
                <c:pt idx="12024" formatCode="General">
                  <c:v>601</c:v>
                </c:pt>
                <c:pt idx="12025" formatCode="General">
                  <c:v>595</c:v>
                </c:pt>
                <c:pt idx="12026" formatCode="General">
                  <c:v>301</c:v>
                </c:pt>
                <c:pt idx="12027" formatCode="General">
                  <c:v>413</c:v>
                </c:pt>
                <c:pt idx="12028" formatCode="General">
                  <c:v>0</c:v>
                </c:pt>
                <c:pt idx="12029" formatCode="General">
                  <c:v>1006</c:v>
                </c:pt>
                <c:pt idx="12030" formatCode="General">
                  <c:v>759</c:v>
                </c:pt>
                <c:pt idx="12031" formatCode="General">
                  <c:v>849</c:v>
                </c:pt>
                <c:pt idx="12032" formatCode="General">
                  <c:v>898</c:v>
                </c:pt>
                <c:pt idx="12033" formatCode="General">
                  <c:v>1249</c:v>
                </c:pt>
                <c:pt idx="12034" formatCode="General">
                  <c:v>1838</c:v>
                </c:pt>
                <c:pt idx="12035" formatCode="General">
                  <c:v>1183</c:v>
                </c:pt>
                <c:pt idx="12036" formatCode="General">
                  <c:v>2830</c:v>
                </c:pt>
                <c:pt idx="12037" formatCode="General">
                  <c:v>619</c:v>
                </c:pt>
                <c:pt idx="12038" formatCode="General">
                  <c:v>637</c:v>
                </c:pt>
                <c:pt idx="12039" formatCode="General">
                  <c:v>1065</c:v>
                </c:pt>
                <c:pt idx="12040" formatCode="General">
                  <c:v>417</c:v>
                </c:pt>
                <c:pt idx="12041" formatCode="General">
                  <c:v>1669</c:v>
                </c:pt>
                <c:pt idx="12042" formatCode="General">
                  <c:v>1698</c:v>
                </c:pt>
                <c:pt idx="12043" formatCode="General">
                  <c:v>4246</c:v>
                </c:pt>
                <c:pt idx="12044" formatCode="General">
                  <c:v>1998</c:v>
                </c:pt>
                <c:pt idx="12045" formatCode="General">
                  <c:v>3107</c:v>
                </c:pt>
                <c:pt idx="12046" formatCode="General">
                  <c:v>1996</c:v>
                </c:pt>
                <c:pt idx="12047" formatCode="General">
                  <c:v>3496</c:v>
                </c:pt>
                <c:pt idx="12048" formatCode="General">
                  <c:v>3060</c:v>
                </c:pt>
                <c:pt idx="12049" formatCode="General">
                  <c:v>2266</c:v>
                </c:pt>
                <c:pt idx="12050" formatCode="General">
                  <c:v>4860</c:v>
                </c:pt>
                <c:pt idx="12051" formatCode="General">
                  <c:v>2550</c:v>
                </c:pt>
                <c:pt idx="12052" formatCode="General">
                  <c:v>1103</c:v>
                </c:pt>
                <c:pt idx="12053" formatCode="General">
                  <c:v>1563</c:v>
                </c:pt>
                <c:pt idx="12054" formatCode="General">
                  <c:v>2068</c:v>
                </c:pt>
                <c:pt idx="12055" formatCode="General">
                  <c:v>311</c:v>
                </c:pt>
                <c:pt idx="12056" formatCode="General">
                  <c:v>0</c:v>
                </c:pt>
                <c:pt idx="12057" formatCode="General">
                  <c:v>101</c:v>
                </c:pt>
                <c:pt idx="12058" formatCode="General">
                  <c:v>311</c:v>
                </c:pt>
                <c:pt idx="12059" formatCode="General">
                  <c:v>211</c:v>
                </c:pt>
                <c:pt idx="12060" formatCode="General">
                  <c:v>967</c:v>
                </c:pt>
                <c:pt idx="12061" formatCode="General">
                  <c:v>0</c:v>
                </c:pt>
                <c:pt idx="12062" formatCode="General">
                  <c:v>0</c:v>
                </c:pt>
                <c:pt idx="12063" formatCode="General">
                  <c:v>395</c:v>
                </c:pt>
                <c:pt idx="12064" formatCode="General">
                  <c:v>292</c:v>
                </c:pt>
                <c:pt idx="12065" formatCode="General">
                  <c:v>97</c:v>
                </c:pt>
                <c:pt idx="12066" formatCode="General">
                  <c:v>625</c:v>
                </c:pt>
                <c:pt idx="12067" formatCode="General">
                  <c:v>1327</c:v>
                </c:pt>
                <c:pt idx="12068" formatCode="General">
                  <c:v>815</c:v>
                </c:pt>
                <c:pt idx="12069" formatCode="General">
                  <c:v>914</c:v>
                </c:pt>
                <c:pt idx="12070" formatCode="General">
                  <c:v>836</c:v>
                </c:pt>
                <c:pt idx="12071" formatCode="General">
                  <c:v>1944</c:v>
                </c:pt>
                <c:pt idx="12072" formatCode="General">
                  <c:v>1393</c:v>
                </c:pt>
                <c:pt idx="12073" formatCode="General">
                  <c:v>796</c:v>
                </c:pt>
                <c:pt idx="12074" formatCode="General">
                  <c:v>1104</c:v>
                </c:pt>
                <c:pt idx="12075" formatCode="General">
                  <c:v>829</c:v>
                </c:pt>
                <c:pt idx="12076" formatCode="General">
                  <c:v>629</c:v>
                </c:pt>
                <c:pt idx="12077" formatCode="General">
                  <c:v>632</c:v>
                </c:pt>
                <c:pt idx="12078" formatCode="General">
                  <c:v>846</c:v>
                </c:pt>
                <c:pt idx="12079" formatCode="General">
                  <c:v>846</c:v>
                </c:pt>
                <c:pt idx="12080" formatCode="General">
                  <c:v>858</c:v>
                </c:pt>
                <c:pt idx="12081" formatCode="General">
                  <c:v>833</c:v>
                </c:pt>
                <c:pt idx="12082" formatCode="General">
                  <c:v>822</c:v>
                </c:pt>
                <c:pt idx="12083" formatCode="General">
                  <c:v>0</c:v>
                </c:pt>
                <c:pt idx="12084" formatCode="General">
                  <c:v>721</c:v>
                </c:pt>
                <c:pt idx="12085" formatCode="General">
                  <c:v>2155</c:v>
                </c:pt>
                <c:pt idx="12086" formatCode="General">
                  <c:v>816</c:v>
                </c:pt>
                <c:pt idx="12087" formatCode="General">
                  <c:v>809</c:v>
                </c:pt>
                <c:pt idx="12088" formatCode="General">
                  <c:v>1629</c:v>
                </c:pt>
                <c:pt idx="12089" formatCode="General">
                  <c:v>1466</c:v>
                </c:pt>
                <c:pt idx="12090" formatCode="General">
                  <c:v>1346</c:v>
                </c:pt>
                <c:pt idx="12091" formatCode="General">
                  <c:v>1013</c:v>
                </c:pt>
                <c:pt idx="12092" formatCode="General">
                  <c:v>1735</c:v>
                </c:pt>
                <c:pt idx="12093" formatCode="General">
                  <c:v>522</c:v>
                </c:pt>
                <c:pt idx="12094" formatCode="General">
                  <c:v>837</c:v>
                </c:pt>
                <c:pt idx="12095" formatCode="General">
                  <c:v>240</c:v>
                </c:pt>
                <c:pt idx="12096" formatCode="General">
                  <c:v>964</c:v>
                </c:pt>
                <c:pt idx="12097" formatCode="General">
                  <c:v>956</c:v>
                </c:pt>
                <c:pt idx="12098" formatCode="General">
                  <c:v>934</c:v>
                </c:pt>
                <c:pt idx="12099" formatCode="General">
                  <c:v>1151</c:v>
                </c:pt>
                <c:pt idx="12100" formatCode="General">
                  <c:v>698</c:v>
                </c:pt>
                <c:pt idx="12101" formatCode="General">
                  <c:v>688</c:v>
                </c:pt>
                <c:pt idx="12102" formatCode="General">
                  <c:v>792</c:v>
                </c:pt>
                <c:pt idx="12103" formatCode="General">
                  <c:v>598</c:v>
                </c:pt>
                <c:pt idx="12104" formatCode="General">
                  <c:v>822</c:v>
                </c:pt>
                <c:pt idx="12105" formatCode="General">
                  <c:v>825</c:v>
                </c:pt>
                <c:pt idx="12106" formatCode="General">
                  <c:v>1451</c:v>
                </c:pt>
                <c:pt idx="12107" formatCode="General">
                  <c:v>826</c:v>
                </c:pt>
                <c:pt idx="12108" formatCode="General">
                  <c:v>983</c:v>
                </c:pt>
                <c:pt idx="12109" formatCode="General">
                  <c:v>1037</c:v>
                </c:pt>
                <c:pt idx="12110" formatCode="General">
                  <c:v>1101</c:v>
                </c:pt>
                <c:pt idx="12111" formatCode="General">
                  <c:v>1510</c:v>
                </c:pt>
                <c:pt idx="12112" formatCode="General">
                  <c:v>1828</c:v>
                </c:pt>
                <c:pt idx="12113" formatCode="General">
                  <c:v>2663</c:v>
                </c:pt>
                <c:pt idx="12114" formatCode="General">
                  <c:v>466</c:v>
                </c:pt>
                <c:pt idx="12115" formatCode="General">
                  <c:v>812</c:v>
                </c:pt>
                <c:pt idx="12116" formatCode="General">
                  <c:v>812</c:v>
                </c:pt>
                <c:pt idx="12117" formatCode="General">
                  <c:v>1123</c:v>
                </c:pt>
                <c:pt idx="12118" formatCode="General">
                  <c:v>1171</c:v>
                </c:pt>
                <c:pt idx="12119" formatCode="General">
                  <c:v>1741</c:v>
                </c:pt>
                <c:pt idx="12120" formatCode="General">
                  <c:v>1853</c:v>
                </c:pt>
                <c:pt idx="12121" formatCode="General">
                  <c:v>829</c:v>
                </c:pt>
                <c:pt idx="12122" formatCode="General">
                  <c:v>828</c:v>
                </c:pt>
                <c:pt idx="12123" formatCode="General">
                  <c:v>1344</c:v>
                </c:pt>
                <c:pt idx="12124" formatCode="General">
                  <c:v>1699</c:v>
                </c:pt>
                <c:pt idx="12125" formatCode="General">
                  <c:v>2250</c:v>
                </c:pt>
                <c:pt idx="12126" formatCode="General">
                  <c:v>1619</c:v>
                </c:pt>
                <c:pt idx="12127" formatCode="General">
                  <c:v>2912</c:v>
                </c:pt>
                <c:pt idx="12128" formatCode="General">
                  <c:v>1539</c:v>
                </c:pt>
                <c:pt idx="12129" formatCode="General">
                  <c:v>1583</c:v>
                </c:pt>
                <c:pt idx="12130" formatCode="General">
                  <c:v>2430</c:v>
                </c:pt>
                <c:pt idx="12131" formatCode="General">
                  <c:v>1615</c:v>
                </c:pt>
                <c:pt idx="12132" formatCode="General">
                  <c:v>3031</c:v>
                </c:pt>
                <c:pt idx="12133" formatCode="General">
                  <c:v>2626</c:v>
                </c:pt>
                <c:pt idx="12134" formatCode="General">
                  <c:v>4095</c:v>
                </c:pt>
                <c:pt idx="12135" formatCode="General">
                  <c:v>1589</c:v>
                </c:pt>
                <c:pt idx="12136" formatCode="General">
                  <c:v>2211</c:v>
                </c:pt>
                <c:pt idx="12137" formatCode="General">
                  <c:v>4642</c:v>
                </c:pt>
                <c:pt idx="12138" formatCode="General">
                  <c:v>3414</c:v>
                </c:pt>
                <c:pt idx="12139" formatCode="General">
                  <c:v>3501</c:v>
                </c:pt>
                <c:pt idx="12140" formatCode="General">
                  <c:v>3446</c:v>
                </c:pt>
                <c:pt idx="12141" formatCode="General">
                  <c:v>7992</c:v>
                </c:pt>
                <c:pt idx="12142" formatCode="General">
                  <c:v>4449</c:v>
                </c:pt>
                <c:pt idx="12143" formatCode="General">
                  <c:v>4231</c:v>
                </c:pt>
                <c:pt idx="12144" formatCode="General">
                  <c:v>2099</c:v>
                </c:pt>
                <c:pt idx="12145" formatCode="General">
                  <c:v>2578</c:v>
                </c:pt>
                <c:pt idx="12146" formatCode="General">
                  <c:v>4206</c:v>
                </c:pt>
                <c:pt idx="12147" formatCode="General">
                  <c:v>3428</c:v>
                </c:pt>
                <c:pt idx="12148" formatCode="General">
                  <c:v>5517</c:v>
                </c:pt>
                <c:pt idx="12149" formatCode="General">
                  <c:v>2610</c:v>
                </c:pt>
                <c:pt idx="12150" formatCode="General">
                  <c:v>3235</c:v>
                </c:pt>
                <c:pt idx="12151" formatCode="General">
                  <c:v>3018</c:v>
                </c:pt>
                <c:pt idx="12152" formatCode="General">
                  <c:v>3053</c:v>
                </c:pt>
                <c:pt idx="12153" formatCode="General">
                  <c:v>3061</c:v>
                </c:pt>
                <c:pt idx="12154" formatCode="General">
                  <c:v>3003</c:v>
                </c:pt>
                <c:pt idx="12155" formatCode="General">
                  <c:v>2056</c:v>
                </c:pt>
                <c:pt idx="12156" formatCode="General">
                  <c:v>1336</c:v>
                </c:pt>
                <c:pt idx="12157" formatCode="General">
                  <c:v>1650</c:v>
                </c:pt>
                <c:pt idx="12158" formatCode="General">
                  <c:v>2877</c:v>
                </c:pt>
                <c:pt idx="12159" formatCode="General">
                  <c:v>2789</c:v>
                </c:pt>
                <c:pt idx="12160" formatCode="General">
                  <c:v>3286</c:v>
                </c:pt>
                <c:pt idx="12161" formatCode="General">
                  <c:v>4289</c:v>
                </c:pt>
                <c:pt idx="12162" formatCode="General">
                  <c:v>4354</c:v>
                </c:pt>
                <c:pt idx="12163" formatCode="General">
                  <c:v>2212</c:v>
                </c:pt>
                <c:pt idx="12164" formatCode="General">
                  <c:v>3891</c:v>
                </c:pt>
                <c:pt idx="12165" formatCode="General">
                  <c:v>3710</c:v>
                </c:pt>
                <c:pt idx="12166" formatCode="General">
                  <c:v>4598</c:v>
                </c:pt>
                <c:pt idx="12167" formatCode="General">
                  <c:v>5154</c:v>
                </c:pt>
                <c:pt idx="12168" formatCode="General">
                  <c:v>4910</c:v>
                </c:pt>
                <c:pt idx="12169" formatCode="General">
                  <c:v>5981</c:v>
                </c:pt>
                <c:pt idx="12170" formatCode="General">
                  <c:v>3676</c:v>
                </c:pt>
                <c:pt idx="12171" formatCode="General">
                  <c:v>3277</c:v>
                </c:pt>
                <c:pt idx="12172" formatCode="General">
                  <c:v>4082</c:v>
                </c:pt>
                <c:pt idx="12173" formatCode="General">
                  <c:v>4946</c:v>
                </c:pt>
                <c:pt idx="12174" formatCode="General">
                  <c:v>4616</c:v>
                </c:pt>
                <c:pt idx="12175" formatCode="General">
                  <c:v>4645</c:v>
                </c:pt>
                <c:pt idx="12176" formatCode="General">
                  <c:v>6274</c:v>
                </c:pt>
                <c:pt idx="12177" formatCode="General">
                  <c:v>4732</c:v>
                </c:pt>
                <c:pt idx="12178" formatCode="General">
                  <c:v>5256</c:v>
                </c:pt>
                <c:pt idx="12179" formatCode="General">
                  <c:v>6682</c:v>
                </c:pt>
                <c:pt idx="12180" formatCode="General">
                  <c:v>6621</c:v>
                </c:pt>
                <c:pt idx="12181" formatCode="General">
                  <c:v>6327</c:v>
                </c:pt>
                <c:pt idx="12182" formatCode="General">
                  <c:v>5987</c:v>
                </c:pt>
                <c:pt idx="12183" formatCode="General">
                  <c:v>9042</c:v>
                </c:pt>
                <c:pt idx="12184" formatCode="General">
                  <c:v>3395</c:v>
                </c:pt>
                <c:pt idx="12185" formatCode="General">
                  <c:v>3787</c:v>
                </c:pt>
                <c:pt idx="12186" formatCode="General">
                  <c:v>4684</c:v>
                </c:pt>
                <c:pt idx="12187" formatCode="General">
                  <c:v>6907</c:v>
                </c:pt>
                <c:pt idx="12188" formatCode="General">
                  <c:v>5836</c:v>
                </c:pt>
                <c:pt idx="12189" formatCode="General">
                  <c:v>5867</c:v>
                </c:pt>
                <c:pt idx="12190" formatCode="General">
                  <c:v>5867</c:v>
                </c:pt>
                <c:pt idx="12191" formatCode="General">
                  <c:v>5215</c:v>
                </c:pt>
                <c:pt idx="12192" formatCode="General">
                  <c:v>5574</c:v>
                </c:pt>
                <c:pt idx="12193" formatCode="General">
                  <c:v>7735</c:v>
                </c:pt>
                <c:pt idx="12194" formatCode="General">
                  <c:v>7546</c:v>
                </c:pt>
                <c:pt idx="12195" formatCode="General">
                  <c:v>7136</c:v>
                </c:pt>
                <c:pt idx="12196" formatCode="General">
                  <c:v>8042</c:v>
                </c:pt>
                <c:pt idx="12197" formatCode="General">
                  <c:v>7276</c:v>
                </c:pt>
                <c:pt idx="12198" formatCode="General">
                  <c:v>6043</c:v>
                </c:pt>
                <c:pt idx="12199" formatCode="General">
                  <c:v>6480</c:v>
                </c:pt>
                <c:pt idx="12200" formatCode="General">
                  <c:v>7134</c:v>
                </c:pt>
                <c:pt idx="12201" formatCode="General">
                  <c:v>7530</c:v>
                </c:pt>
                <c:pt idx="12202" formatCode="General">
                  <c:v>9076</c:v>
                </c:pt>
                <c:pt idx="12203" formatCode="General">
                  <c:v>8077</c:v>
                </c:pt>
                <c:pt idx="12204" formatCode="General">
                  <c:v>7779</c:v>
                </c:pt>
                <c:pt idx="12205" formatCode="General">
                  <c:v>7891</c:v>
                </c:pt>
                <c:pt idx="12206" formatCode="General">
                  <c:v>7637</c:v>
                </c:pt>
                <c:pt idx="12207" formatCode="General">
                  <c:v>6986</c:v>
                </c:pt>
                <c:pt idx="12208" formatCode="General">
                  <c:v>8612</c:v>
                </c:pt>
                <c:pt idx="12209" formatCode="General">
                  <c:v>10257</c:v>
                </c:pt>
                <c:pt idx="12210" formatCode="General">
                  <c:v>9809</c:v>
                </c:pt>
                <c:pt idx="12211" formatCode="General">
                  <c:v>9789</c:v>
                </c:pt>
                <c:pt idx="12212" formatCode="General">
                  <c:v>7867</c:v>
                </c:pt>
                <c:pt idx="12213" formatCode="General">
                  <c:v>8534</c:v>
                </c:pt>
                <c:pt idx="12214" formatCode="General">
                  <c:v>8214</c:v>
                </c:pt>
                <c:pt idx="12215" formatCode="General">
                  <c:v>9240</c:v>
                </c:pt>
                <c:pt idx="12216" formatCode="General">
                  <c:v>9255</c:v>
                </c:pt>
                <c:pt idx="12217" formatCode="General">
                  <c:v>9000</c:v>
                </c:pt>
                <c:pt idx="12218" formatCode="General">
                  <c:v>7844</c:v>
                </c:pt>
                <c:pt idx="12219" formatCode="General">
                  <c:v>7204</c:v>
                </c:pt>
                <c:pt idx="12220" formatCode="General">
                  <c:v>7474</c:v>
                </c:pt>
                <c:pt idx="12221" formatCode="General">
                  <c:v>8434</c:v>
                </c:pt>
                <c:pt idx="12222" formatCode="General">
                  <c:v>7847</c:v>
                </c:pt>
                <c:pt idx="12223" formatCode="General">
                  <c:v>8580</c:v>
                </c:pt>
                <c:pt idx="12224" formatCode="General">
                  <c:v>10363</c:v>
                </c:pt>
                <c:pt idx="12225" formatCode="General">
                  <c:v>9700</c:v>
                </c:pt>
                <c:pt idx="12226" formatCode="General">
                  <c:v>6865</c:v>
                </c:pt>
                <c:pt idx="12227" formatCode="General">
                  <c:v>9541</c:v>
                </c:pt>
                <c:pt idx="12228" formatCode="General">
                  <c:v>10390</c:v>
                </c:pt>
                <c:pt idx="12229" formatCode="General">
                  <c:v>10004</c:v>
                </c:pt>
                <c:pt idx="12230" formatCode="General">
                  <c:v>10484</c:v>
                </c:pt>
                <c:pt idx="12231" formatCode="General">
                  <c:v>10978</c:v>
                </c:pt>
                <c:pt idx="12232" formatCode="General">
                  <c:v>10891</c:v>
                </c:pt>
                <c:pt idx="12233" formatCode="General">
                  <c:v>8954</c:v>
                </c:pt>
                <c:pt idx="12234" formatCode="General">
                  <c:v>9278</c:v>
                </c:pt>
                <c:pt idx="12235" formatCode="General">
                  <c:v>11920</c:v>
                </c:pt>
                <c:pt idx="12236" formatCode="General">
                  <c:v>11446</c:v>
                </c:pt>
                <c:pt idx="12237" formatCode="General">
                  <c:v>10580</c:v>
                </c:pt>
                <c:pt idx="12238" formatCode="General">
                  <c:v>9762</c:v>
                </c:pt>
                <c:pt idx="12239" formatCode="General">
                  <c:v>11051</c:v>
                </c:pt>
                <c:pt idx="12240" formatCode="General">
                  <c:v>8792</c:v>
                </c:pt>
                <c:pt idx="12241" formatCode="General">
                  <c:v>10480</c:v>
                </c:pt>
                <c:pt idx="12242" formatCode="General">
                  <c:v>10339</c:v>
                </c:pt>
                <c:pt idx="12243" formatCode="General">
                  <c:v>11119</c:v>
                </c:pt>
                <c:pt idx="12244" formatCode="General">
                  <c:v>10219</c:v>
                </c:pt>
                <c:pt idx="12245" formatCode="General">
                  <c:v>10695</c:v>
                </c:pt>
                <c:pt idx="12246" formatCode="General">
                  <c:v>10626</c:v>
                </c:pt>
                <c:pt idx="12247" formatCode="General">
                  <c:v>8952</c:v>
                </c:pt>
                <c:pt idx="12248" formatCode="General">
                  <c:v>9213</c:v>
                </c:pt>
                <c:pt idx="12249" formatCode="General">
                  <c:v>9792</c:v>
                </c:pt>
                <c:pt idx="12250" formatCode="General">
                  <c:v>10399</c:v>
                </c:pt>
                <c:pt idx="12251" formatCode="General">
                  <c:v>11969</c:v>
                </c:pt>
                <c:pt idx="12252" formatCode="General">
                  <c:v>10847</c:v>
                </c:pt>
                <c:pt idx="12253" formatCode="General">
                  <c:v>12507</c:v>
                </c:pt>
                <c:pt idx="12254" formatCode="General">
                  <c:v>10437</c:v>
                </c:pt>
                <c:pt idx="12255" formatCode="General">
                  <c:v>12172</c:v>
                </c:pt>
                <c:pt idx="12256" formatCode="General">
                  <c:v>11322</c:v>
                </c:pt>
                <c:pt idx="12257" formatCode="General">
                  <c:v>13233</c:v>
                </c:pt>
                <c:pt idx="12258" formatCode="General">
                  <c:v>12631</c:v>
                </c:pt>
                <c:pt idx="12259" formatCode="General">
                  <c:v>15205</c:v>
                </c:pt>
                <c:pt idx="12260" formatCode="General">
                  <c:v>13697</c:v>
                </c:pt>
                <c:pt idx="12261" formatCode="General">
                  <c:v>10454</c:v>
                </c:pt>
                <c:pt idx="12262" formatCode="General">
                  <c:v>11559</c:v>
                </c:pt>
                <c:pt idx="12263" formatCode="General">
                  <c:v>11107</c:v>
                </c:pt>
                <c:pt idx="12264" formatCode="General">
                  <c:v>10741</c:v>
                </c:pt>
                <c:pt idx="12265" formatCode="General">
                  <c:v>10381</c:v>
                </c:pt>
                <c:pt idx="12266" formatCode="General">
                  <c:v>11713</c:v>
                </c:pt>
                <c:pt idx="12267" formatCode="General">
                  <c:v>11469</c:v>
                </c:pt>
                <c:pt idx="12268" formatCode="General">
                  <c:v>9458</c:v>
                </c:pt>
                <c:pt idx="12269" formatCode="General">
                  <c:v>10319</c:v>
                </c:pt>
                <c:pt idx="12270" formatCode="General">
                  <c:v>8645</c:v>
                </c:pt>
                <c:pt idx="12271" formatCode="General">
                  <c:v>8114</c:v>
                </c:pt>
                <c:pt idx="12272" formatCode="General">
                  <c:v>9438</c:v>
                </c:pt>
                <c:pt idx="12273" formatCode="General">
                  <c:v>8392</c:v>
                </c:pt>
                <c:pt idx="12274" formatCode="General">
                  <c:v>10262</c:v>
                </c:pt>
                <c:pt idx="12275" formatCode="General">
                  <c:v>8462</c:v>
                </c:pt>
                <c:pt idx="12276" formatCode="General">
                  <c:v>9250</c:v>
                </c:pt>
                <c:pt idx="12277" formatCode="General">
                  <c:v>10013</c:v>
                </c:pt>
                <c:pt idx="12278" formatCode="General">
                  <c:v>9997</c:v>
                </c:pt>
                <c:pt idx="12279" formatCode="General">
                  <c:v>10026</c:v>
                </c:pt>
                <c:pt idx="12280" formatCode="General">
                  <c:v>10597</c:v>
                </c:pt>
                <c:pt idx="12281" formatCode="General">
                  <c:v>9365</c:v>
                </c:pt>
                <c:pt idx="12282" formatCode="General">
                  <c:v>8527</c:v>
                </c:pt>
                <c:pt idx="12283" formatCode="General">
                  <c:v>9004</c:v>
                </c:pt>
                <c:pt idx="12284" formatCode="General">
                  <c:v>8939</c:v>
                </c:pt>
                <c:pt idx="12285" formatCode="General">
                  <c:v>8614</c:v>
                </c:pt>
                <c:pt idx="12286" formatCode="General">
                  <c:v>8925</c:v>
                </c:pt>
                <c:pt idx="12287" formatCode="General">
                  <c:v>9024</c:v>
                </c:pt>
                <c:pt idx="12288" formatCode="General">
                  <c:v>7574</c:v>
                </c:pt>
                <c:pt idx="12289" formatCode="General">
                  <c:v>8159</c:v>
                </c:pt>
                <c:pt idx="12290" formatCode="General">
                  <c:v>7940</c:v>
                </c:pt>
                <c:pt idx="12291" formatCode="General">
                  <c:v>7501</c:v>
                </c:pt>
                <c:pt idx="12292" formatCode="General">
                  <c:v>6970</c:v>
                </c:pt>
                <c:pt idx="12293" formatCode="General">
                  <c:v>7462</c:v>
                </c:pt>
                <c:pt idx="12294" formatCode="General">
                  <c:v>8891</c:v>
                </c:pt>
                <c:pt idx="12295" formatCode="General">
                  <c:v>8597</c:v>
                </c:pt>
                <c:pt idx="12296" formatCode="General">
                  <c:v>7511</c:v>
                </c:pt>
                <c:pt idx="12297" formatCode="General">
                  <c:v>7736</c:v>
                </c:pt>
                <c:pt idx="12298" formatCode="General">
                  <c:v>8490</c:v>
                </c:pt>
                <c:pt idx="12299" formatCode="General">
                  <c:v>6292</c:v>
                </c:pt>
                <c:pt idx="12300" formatCode="General">
                  <c:v>7038</c:v>
                </c:pt>
                <c:pt idx="12301" formatCode="General">
                  <c:v>6131</c:v>
                </c:pt>
                <c:pt idx="12302" formatCode="General">
                  <c:v>8597</c:v>
                </c:pt>
                <c:pt idx="12303" formatCode="General">
                  <c:v>6076</c:v>
                </c:pt>
                <c:pt idx="12304" formatCode="General">
                  <c:v>5796</c:v>
                </c:pt>
                <c:pt idx="12305" formatCode="General">
                  <c:v>5595</c:v>
                </c:pt>
                <c:pt idx="12306" formatCode="General">
                  <c:v>6622</c:v>
                </c:pt>
                <c:pt idx="12307" formatCode="General">
                  <c:v>6701</c:v>
                </c:pt>
                <c:pt idx="12308" formatCode="General">
                  <c:v>7800</c:v>
                </c:pt>
                <c:pt idx="12309" formatCode="General">
                  <c:v>7375</c:v>
                </c:pt>
                <c:pt idx="12310" formatCode="General">
                  <c:v>5402</c:v>
                </c:pt>
                <c:pt idx="12311" formatCode="General">
                  <c:v>5641</c:v>
                </c:pt>
                <c:pt idx="12312" formatCode="General">
                  <c:v>5652</c:v>
                </c:pt>
                <c:pt idx="12313" formatCode="General">
                  <c:v>6194</c:v>
                </c:pt>
                <c:pt idx="12314" formatCode="General">
                  <c:v>5677</c:v>
                </c:pt>
                <c:pt idx="12315" formatCode="General">
                  <c:v>5239</c:v>
                </c:pt>
                <c:pt idx="12316" formatCode="General">
                  <c:v>4388</c:v>
                </c:pt>
                <c:pt idx="12317" formatCode="General">
                  <c:v>4742</c:v>
                </c:pt>
                <c:pt idx="12318" formatCode="General">
                  <c:v>4296</c:v>
                </c:pt>
                <c:pt idx="12319" formatCode="General">
                  <c:v>5242</c:v>
                </c:pt>
                <c:pt idx="12320" formatCode="General">
                  <c:v>6960</c:v>
                </c:pt>
                <c:pt idx="12321" formatCode="General">
                  <c:v>5951</c:v>
                </c:pt>
                <c:pt idx="12322" formatCode="General">
                  <c:v>7090</c:v>
                </c:pt>
                <c:pt idx="12323" formatCode="General">
                  <c:v>7060</c:v>
                </c:pt>
                <c:pt idx="12324" formatCode="General">
                  <c:v>5191</c:v>
                </c:pt>
                <c:pt idx="12325" formatCode="General">
                  <c:v>5766</c:v>
                </c:pt>
                <c:pt idx="12326" formatCode="General">
                  <c:v>6854</c:v>
                </c:pt>
                <c:pt idx="12327" formatCode="General">
                  <c:v>6998</c:v>
                </c:pt>
                <c:pt idx="12328" formatCode="General">
                  <c:v>6843</c:v>
                </c:pt>
                <c:pt idx="12329" formatCode="General">
                  <c:v>8051</c:v>
                </c:pt>
                <c:pt idx="12330" formatCode="General">
                  <c:v>7928</c:v>
                </c:pt>
                <c:pt idx="12331" formatCode="General">
                  <c:v>4383</c:v>
                </c:pt>
                <c:pt idx="12332" formatCode="General">
                  <c:v>2445</c:v>
                </c:pt>
                <c:pt idx="12333" formatCode="General">
                  <c:v>3822</c:v>
                </c:pt>
                <c:pt idx="12334" formatCode="General">
                  <c:v>5830</c:v>
                </c:pt>
                <c:pt idx="12335" formatCode="General">
                  <c:v>6187</c:v>
                </c:pt>
                <c:pt idx="12336" formatCode="General">
                  <c:v>7852</c:v>
                </c:pt>
                <c:pt idx="12337" formatCode="General">
                  <c:v>7453</c:v>
                </c:pt>
                <c:pt idx="12338" formatCode="General">
                  <c:v>6047</c:v>
                </c:pt>
                <c:pt idx="12339" formatCode="General">
                  <c:v>5292</c:v>
                </c:pt>
                <c:pt idx="12340" formatCode="General">
                  <c:v>4799</c:v>
                </c:pt>
                <c:pt idx="12341" formatCode="General">
                  <c:v>4033</c:v>
                </c:pt>
                <c:pt idx="12342" formatCode="General">
                  <c:v>4120</c:v>
                </c:pt>
                <c:pt idx="12343" formatCode="General">
                  <c:v>6300</c:v>
                </c:pt>
                <c:pt idx="12344" formatCode="General">
                  <c:v>6923</c:v>
                </c:pt>
                <c:pt idx="12345" formatCode="General">
                  <c:v>4180</c:v>
                </c:pt>
                <c:pt idx="12346" formatCode="General">
                  <c:v>4883</c:v>
                </c:pt>
                <c:pt idx="12347" formatCode="General">
                  <c:v>3400</c:v>
                </c:pt>
                <c:pt idx="12348" formatCode="General">
                  <c:v>5220</c:v>
                </c:pt>
                <c:pt idx="12349" formatCode="General">
                  <c:v>4327</c:v>
                </c:pt>
                <c:pt idx="12350" formatCode="General">
                  <c:v>4943</c:v>
                </c:pt>
                <c:pt idx="12351" formatCode="General">
                  <c:v>4174</c:v>
                </c:pt>
                <c:pt idx="12352" formatCode="General">
                  <c:v>3841</c:v>
                </c:pt>
                <c:pt idx="12353" formatCode="General">
                  <c:v>4034</c:v>
                </c:pt>
                <c:pt idx="12354" formatCode="General">
                  <c:v>3856</c:v>
                </c:pt>
                <c:pt idx="12355" formatCode="General">
                  <c:v>4070</c:v>
                </c:pt>
                <c:pt idx="12356" formatCode="General">
                  <c:v>4316</c:v>
                </c:pt>
                <c:pt idx="12357" formatCode="General">
                  <c:v>5720</c:v>
                </c:pt>
                <c:pt idx="12358" formatCode="General">
                  <c:v>6208</c:v>
                </c:pt>
                <c:pt idx="12359" formatCode="General">
                  <c:v>2890</c:v>
                </c:pt>
                <c:pt idx="12360" formatCode="General">
                  <c:v>2874</c:v>
                </c:pt>
                <c:pt idx="12361" formatCode="General">
                  <c:v>3252</c:v>
                </c:pt>
                <c:pt idx="12362" formatCode="General">
                  <c:v>3931</c:v>
                </c:pt>
                <c:pt idx="12363" formatCode="General">
                  <c:v>3587</c:v>
                </c:pt>
                <c:pt idx="12364" formatCode="General">
                  <c:v>5252</c:v>
                </c:pt>
                <c:pt idx="12365" formatCode="General">
                  <c:v>4915</c:v>
                </c:pt>
                <c:pt idx="12366" formatCode="General">
                  <c:v>3251</c:v>
                </c:pt>
                <c:pt idx="12367" formatCode="General">
                  <c:v>1954</c:v>
                </c:pt>
                <c:pt idx="12368" formatCode="General">
                  <c:v>4147</c:v>
                </c:pt>
                <c:pt idx="12369" formatCode="General">
                  <c:v>3428</c:v>
                </c:pt>
                <c:pt idx="12370" formatCode="General">
                  <c:v>3920</c:v>
                </c:pt>
                <c:pt idx="12371" formatCode="General">
                  <c:v>2824</c:v>
                </c:pt>
                <c:pt idx="12372" formatCode="General">
                  <c:v>4547</c:v>
                </c:pt>
                <c:pt idx="12373" formatCode="General">
                  <c:v>3956</c:v>
                </c:pt>
                <c:pt idx="12374" formatCode="General">
                  <c:v>3284</c:v>
                </c:pt>
                <c:pt idx="12375" formatCode="General">
                  <c:v>1504</c:v>
                </c:pt>
                <c:pt idx="12376" formatCode="General">
                  <c:v>2688</c:v>
                </c:pt>
                <c:pt idx="12377" formatCode="General">
                  <c:v>3176</c:v>
                </c:pt>
                <c:pt idx="12378" formatCode="General">
                  <c:v>3517</c:v>
                </c:pt>
                <c:pt idx="12379" formatCode="General">
                  <c:v>4510</c:v>
                </c:pt>
                <c:pt idx="12380" formatCode="General">
                  <c:v>2624</c:v>
                </c:pt>
                <c:pt idx="12381" formatCode="General">
                  <c:v>1739</c:v>
                </c:pt>
                <c:pt idx="12382" formatCode="General">
                  <c:v>1430</c:v>
                </c:pt>
                <c:pt idx="12383" formatCode="General">
                  <c:v>1554</c:v>
                </c:pt>
                <c:pt idx="12384" formatCode="General">
                  <c:v>1543</c:v>
                </c:pt>
                <c:pt idx="12385" formatCode="General">
                  <c:v>1546</c:v>
                </c:pt>
                <c:pt idx="12386" formatCode="General">
                  <c:v>1445</c:v>
                </c:pt>
                <c:pt idx="12387" formatCode="General">
                  <c:v>1638</c:v>
                </c:pt>
                <c:pt idx="12388" formatCode="General">
                  <c:v>1570</c:v>
                </c:pt>
                <c:pt idx="12389" formatCode="General">
                  <c:v>2300</c:v>
                </c:pt>
                <c:pt idx="12390" formatCode="General">
                  <c:v>1646</c:v>
                </c:pt>
                <c:pt idx="12391" formatCode="General">
                  <c:v>2331</c:v>
                </c:pt>
                <c:pt idx="12392" formatCode="General">
                  <c:v>2885</c:v>
                </c:pt>
                <c:pt idx="12393" formatCode="General">
                  <c:v>2361</c:v>
                </c:pt>
                <c:pt idx="12394" formatCode="General">
                  <c:v>2249</c:v>
                </c:pt>
                <c:pt idx="12395" formatCode="General">
                  <c:v>2209</c:v>
                </c:pt>
                <c:pt idx="12396" formatCode="General">
                  <c:v>1919</c:v>
                </c:pt>
                <c:pt idx="12397" formatCode="General">
                  <c:v>1964</c:v>
                </c:pt>
                <c:pt idx="12398" formatCode="General">
                  <c:v>2064</c:v>
                </c:pt>
                <c:pt idx="12399" formatCode="General">
                  <c:v>1539</c:v>
                </c:pt>
                <c:pt idx="12400" formatCode="General">
                  <c:v>1660</c:v>
                </c:pt>
                <c:pt idx="12401" formatCode="General">
                  <c:v>1440</c:v>
                </c:pt>
                <c:pt idx="12402" formatCode="General">
                  <c:v>1486</c:v>
                </c:pt>
                <c:pt idx="12403" formatCode="General">
                  <c:v>831</c:v>
                </c:pt>
                <c:pt idx="12404" formatCode="General">
                  <c:v>800</c:v>
                </c:pt>
                <c:pt idx="12405" formatCode="General">
                  <c:v>1237</c:v>
                </c:pt>
                <c:pt idx="12406" formatCode="General">
                  <c:v>1208</c:v>
                </c:pt>
                <c:pt idx="12407" formatCode="General">
                  <c:v>1207</c:v>
                </c:pt>
                <c:pt idx="12408" formatCode="General">
                  <c:v>1206</c:v>
                </c:pt>
                <c:pt idx="12409" formatCode="General">
                  <c:v>2056</c:v>
                </c:pt>
                <c:pt idx="12410" formatCode="General">
                  <c:v>2054</c:v>
                </c:pt>
                <c:pt idx="12411" formatCode="General">
                  <c:v>1590</c:v>
                </c:pt>
                <c:pt idx="12412" formatCode="General">
                  <c:v>1528</c:v>
                </c:pt>
                <c:pt idx="12413" formatCode="General">
                  <c:v>1289</c:v>
                </c:pt>
                <c:pt idx="12414" formatCode="General">
                  <c:v>1991</c:v>
                </c:pt>
                <c:pt idx="12415" formatCode="General">
                  <c:v>1316</c:v>
                </c:pt>
                <c:pt idx="12416" formatCode="General">
                  <c:v>1373</c:v>
                </c:pt>
                <c:pt idx="12417" formatCode="General">
                  <c:v>1063</c:v>
                </c:pt>
                <c:pt idx="12418" formatCode="General">
                  <c:v>1009</c:v>
                </c:pt>
                <c:pt idx="12419" formatCode="General">
                  <c:v>1009</c:v>
                </c:pt>
                <c:pt idx="12420" formatCode="General">
                  <c:v>914</c:v>
                </c:pt>
                <c:pt idx="12421" formatCode="General">
                  <c:v>1063</c:v>
                </c:pt>
                <c:pt idx="12422" formatCode="General">
                  <c:v>1521</c:v>
                </c:pt>
                <c:pt idx="12423" formatCode="General">
                  <c:v>817</c:v>
                </c:pt>
                <c:pt idx="12424" formatCode="General">
                  <c:v>972</c:v>
                </c:pt>
                <c:pt idx="12425" formatCode="General">
                  <c:v>1045</c:v>
                </c:pt>
                <c:pt idx="12426" formatCode="General">
                  <c:v>1096</c:v>
                </c:pt>
                <c:pt idx="12427" formatCode="General">
                  <c:v>1148</c:v>
                </c:pt>
                <c:pt idx="12428" formatCode="General">
                  <c:v>1059</c:v>
                </c:pt>
                <c:pt idx="12429" formatCode="General">
                  <c:v>1049</c:v>
                </c:pt>
                <c:pt idx="12430" formatCode="General">
                  <c:v>824</c:v>
                </c:pt>
                <c:pt idx="12431" formatCode="General">
                  <c:v>866</c:v>
                </c:pt>
                <c:pt idx="12432" formatCode="General">
                  <c:v>1004</c:v>
                </c:pt>
                <c:pt idx="12433" formatCode="General">
                  <c:v>1389</c:v>
                </c:pt>
                <c:pt idx="12434" formatCode="General">
                  <c:v>1264</c:v>
                </c:pt>
                <c:pt idx="12435" formatCode="General">
                  <c:v>1228</c:v>
                </c:pt>
                <c:pt idx="12436" formatCode="General">
                  <c:v>203</c:v>
                </c:pt>
                <c:pt idx="12437" formatCode="General">
                  <c:v>0</c:v>
                </c:pt>
                <c:pt idx="12438" formatCode="General">
                  <c:v>0</c:v>
                </c:pt>
                <c:pt idx="12439" formatCode="General">
                  <c:v>0</c:v>
                </c:pt>
                <c:pt idx="12440" formatCode="General">
                  <c:v>0</c:v>
                </c:pt>
                <c:pt idx="12441" formatCode="General">
                  <c:v>410</c:v>
                </c:pt>
                <c:pt idx="12442" formatCode="General">
                  <c:v>601</c:v>
                </c:pt>
                <c:pt idx="12443" formatCode="General">
                  <c:v>0</c:v>
                </c:pt>
                <c:pt idx="12444" formatCode="General">
                  <c:v>397</c:v>
                </c:pt>
                <c:pt idx="12445" formatCode="General">
                  <c:v>0</c:v>
                </c:pt>
                <c:pt idx="12446" formatCode="General">
                  <c:v>53</c:v>
                </c:pt>
                <c:pt idx="12447" formatCode="General">
                  <c:v>633</c:v>
                </c:pt>
                <c:pt idx="12448" formatCode="General">
                  <c:v>636</c:v>
                </c:pt>
                <c:pt idx="12449" formatCode="General">
                  <c:v>640</c:v>
                </c:pt>
                <c:pt idx="12450" formatCode="General">
                  <c:v>305</c:v>
                </c:pt>
                <c:pt idx="12451" formatCode="General">
                  <c:v>1304</c:v>
                </c:pt>
                <c:pt idx="12452" formatCode="General">
                  <c:v>2449</c:v>
                </c:pt>
                <c:pt idx="12453" formatCode="General">
                  <c:v>1582</c:v>
                </c:pt>
                <c:pt idx="12454" formatCode="General">
                  <c:v>1720</c:v>
                </c:pt>
                <c:pt idx="12455" formatCode="General">
                  <c:v>1635</c:v>
                </c:pt>
                <c:pt idx="12456" formatCode="General">
                  <c:v>2363</c:v>
                </c:pt>
                <c:pt idx="12457" formatCode="General">
                  <c:v>814</c:v>
                </c:pt>
                <c:pt idx="12458" formatCode="General">
                  <c:v>916</c:v>
                </c:pt>
                <c:pt idx="12459" formatCode="General">
                  <c:v>1125</c:v>
                </c:pt>
                <c:pt idx="12460" formatCode="General">
                  <c:v>389</c:v>
                </c:pt>
                <c:pt idx="12461" formatCode="General">
                  <c:v>819</c:v>
                </c:pt>
                <c:pt idx="12462" formatCode="General">
                  <c:v>1422</c:v>
                </c:pt>
                <c:pt idx="12463" formatCode="General">
                  <c:v>1424</c:v>
                </c:pt>
                <c:pt idx="12464" formatCode="General">
                  <c:v>1030</c:v>
                </c:pt>
                <c:pt idx="12465" formatCode="General">
                  <c:v>1022</c:v>
                </c:pt>
                <c:pt idx="12466" formatCode="General">
                  <c:v>1030</c:v>
                </c:pt>
                <c:pt idx="12467" formatCode="General">
                  <c:v>2600</c:v>
                </c:pt>
                <c:pt idx="12468" formatCode="General">
                  <c:v>1932</c:v>
                </c:pt>
                <c:pt idx="12469" formatCode="General">
                  <c:v>1380</c:v>
                </c:pt>
                <c:pt idx="12470" formatCode="General">
                  <c:v>2482</c:v>
                </c:pt>
                <c:pt idx="12471" formatCode="General">
                  <c:v>887</c:v>
                </c:pt>
                <c:pt idx="12472" formatCode="General">
                  <c:v>1126</c:v>
                </c:pt>
                <c:pt idx="12473" formatCode="General">
                  <c:v>705</c:v>
                </c:pt>
                <c:pt idx="12474" formatCode="General">
                  <c:v>1429</c:v>
                </c:pt>
                <c:pt idx="12475" formatCode="General">
                  <c:v>1619</c:v>
                </c:pt>
                <c:pt idx="12476" formatCode="General">
                  <c:v>1439</c:v>
                </c:pt>
                <c:pt idx="12477" formatCode="General">
                  <c:v>940</c:v>
                </c:pt>
                <c:pt idx="12478" formatCode="General">
                  <c:v>798</c:v>
                </c:pt>
                <c:pt idx="12479" formatCode="General">
                  <c:v>816</c:v>
                </c:pt>
                <c:pt idx="12480" formatCode="General">
                  <c:v>620</c:v>
                </c:pt>
                <c:pt idx="12481" formatCode="General">
                  <c:v>615</c:v>
                </c:pt>
                <c:pt idx="12482" formatCode="General">
                  <c:v>617</c:v>
                </c:pt>
                <c:pt idx="12483" formatCode="General">
                  <c:v>619</c:v>
                </c:pt>
                <c:pt idx="12484" formatCode="General">
                  <c:v>2894</c:v>
                </c:pt>
                <c:pt idx="12485" formatCode="General">
                  <c:v>3317</c:v>
                </c:pt>
                <c:pt idx="12486" formatCode="General">
                  <c:v>2808</c:v>
                </c:pt>
                <c:pt idx="12487" formatCode="General">
                  <c:v>2705</c:v>
                </c:pt>
                <c:pt idx="12488" formatCode="General">
                  <c:v>1639</c:v>
                </c:pt>
                <c:pt idx="12489" formatCode="General">
                  <c:v>2480</c:v>
                </c:pt>
                <c:pt idx="12490" formatCode="General">
                  <c:v>1410</c:v>
                </c:pt>
                <c:pt idx="12491" formatCode="General">
                  <c:v>1405</c:v>
                </c:pt>
                <c:pt idx="12492" formatCode="General">
                  <c:v>1399</c:v>
                </c:pt>
                <c:pt idx="12493" formatCode="General">
                  <c:v>1768</c:v>
                </c:pt>
                <c:pt idx="12494" formatCode="General">
                  <c:v>1416</c:v>
                </c:pt>
                <c:pt idx="12495" formatCode="General">
                  <c:v>2504</c:v>
                </c:pt>
                <c:pt idx="12496" formatCode="General">
                  <c:v>2895</c:v>
                </c:pt>
                <c:pt idx="12497" formatCode="General">
                  <c:v>3060</c:v>
                </c:pt>
                <c:pt idx="12498" formatCode="General">
                  <c:v>3441</c:v>
                </c:pt>
                <c:pt idx="12499" formatCode="General">
                  <c:v>3210</c:v>
                </c:pt>
                <c:pt idx="12500" formatCode="General">
                  <c:v>4017</c:v>
                </c:pt>
                <c:pt idx="12501" formatCode="General">
                  <c:v>3190</c:v>
                </c:pt>
                <c:pt idx="12502" formatCode="General">
                  <c:v>3487</c:v>
                </c:pt>
                <c:pt idx="12503" formatCode="General">
                  <c:v>4533</c:v>
                </c:pt>
                <c:pt idx="12504" formatCode="General">
                  <c:v>4343</c:v>
                </c:pt>
                <c:pt idx="12505" formatCode="General">
                  <c:v>2826</c:v>
                </c:pt>
                <c:pt idx="12506" formatCode="General">
                  <c:v>2467</c:v>
                </c:pt>
                <c:pt idx="12507" formatCode="General">
                  <c:v>2772</c:v>
                </c:pt>
                <c:pt idx="12508" formatCode="General">
                  <c:v>2869</c:v>
                </c:pt>
                <c:pt idx="12509" formatCode="General">
                  <c:v>3580</c:v>
                </c:pt>
                <c:pt idx="12510" formatCode="General">
                  <c:v>4075</c:v>
                </c:pt>
                <c:pt idx="12511" formatCode="General">
                  <c:v>4087</c:v>
                </c:pt>
                <c:pt idx="12512" formatCode="General">
                  <c:v>3114</c:v>
                </c:pt>
                <c:pt idx="12513" formatCode="General">
                  <c:v>2597</c:v>
                </c:pt>
                <c:pt idx="12514" formatCode="General">
                  <c:v>2768</c:v>
                </c:pt>
                <c:pt idx="12515" formatCode="General">
                  <c:v>3472</c:v>
                </c:pt>
                <c:pt idx="12516" formatCode="General">
                  <c:v>3946</c:v>
                </c:pt>
                <c:pt idx="12517" formatCode="General">
                  <c:v>3294</c:v>
                </c:pt>
                <c:pt idx="12518" formatCode="General">
                  <c:v>3641</c:v>
                </c:pt>
                <c:pt idx="12519" formatCode="General">
                  <c:v>3389</c:v>
                </c:pt>
                <c:pt idx="12520" formatCode="General">
                  <c:v>2006</c:v>
                </c:pt>
                <c:pt idx="12521" formatCode="General">
                  <c:v>2512</c:v>
                </c:pt>
                <c:pt idx="12522" formatCode="General">
                  <c:v>3329</c:v>
                </c:pt>
                <c:pt idx="12523" formatCode="General">
                  <c:v>5069</c:v>
                </c:pt>
                <c:pt idx="12524" formatCode="General">
                  <c:v>3767</c:v>
                </c:pt>
                <c:pt idx="12525" formatCode="General">
                  <c:v>4836</c:v>
                </c:pt>
                <c:pt idx="12526" formatCode="General">
                  <c:v>4980</c:v>
                </c:pt>
                <c:pt idx="12527" formatCode="General">
                  <c:v>3595</c:v>
                </c:pt>
                <c:pt idx="12528" formatCode="General">
                  <c:v>4312</c:v>
                </c:pt>
                <c:pt idx="12529" formatCode="General">
                  <c:v>4752</c:v>
                </c:pt>
                <c:pt idx="12530" formatCode="General">
                  <c:v>3218</c:v>
                </c:pt>
                <c:pt idx="12531" formatCode="General">
                  <c:v>2515</c:v>
                </c:pt>
                <c:pt idx="12532" formatCode="General">
                  <c:v>3469</c:v>
                </c:pt>
                <c:pt idx="12533" formatCode="General">
                  <c:v>4902</c:v>
                </c:pt>
                <c:pt idx="12534" formatCode="General">
                  <c:v>3361</c:v>
                </c:pt>
                <c:pt idx="12535" formatCode="General">
                  <c:v>3736</c:v>
                </c:pt>
                <c:pt idx="12536" formatCode="General">
                  <c:v>3964</c:v>
                </c:pt>
                <c:pt idx="12537" formatCode="General">
                  <c:v>5190</c:v>
                </c:pt>
                <c:pt idx="12538" formatCode="General">
                  <c:v>4125</c:v>
                </c:pt>
                <c:pt idx="12539" formatCode="General">
                  <c:v>5513</c:v>
                </c:pt>
                <c:pt idx="12540" formatCode="General">
                  <c:v>4468</c:v>
                </c:pt>
                <c:pt idx="12541" formatCode="General">
                  <c:v>4809</c:v>
                </c:pt>
                <c:pt idx="12542" formatCode="General">
                  <c:v>5671</c:v>
                </c:pt>
                <c:pt idx="12543" formatCode="General">
                  <c:v>5270</c:v>
                </c:pt>
                <c:pt idx="12544" formatCode="General">
                  <c:v>6626</c:v>
                </c:pt>
                <c:pt idx="12545" formatCode="General">
                  <c:v>5206</c:v>
                </c:pt>
                <c:pt idx="12546" formatCode="General">
                  <c:v>6903</c:v>
                </c:pt>
                <c:pt idx="12547" formatCode="General">
                  <c:v>6820</c:v>
                </c:pt>
                <c:pt idx="12548" formatCode="General">
                  <c:v>4910</c:v>
                </c:pt>
                <c:pt idx="12549" formatCode="General">
                  <c:v>6319</c:v>
                </c:pt>
                <c:pt idx="12550" formatCode="General">
                  <c:v>7649</c:v>
                </c:pt>
                <c:pt idx="12551" formatCode="General">
                  <c:v>6560</c:v>
                </c:pt>
                <c:pt idx="12552" formatCode="General">
                  <c:v>8540</c:v>
                </c:pt>
                <c:pt idx="12553" formatCode="General">
                  <c:v>7161</c:v>
                </c:pt>
                <c:pt idx="12554" formatCode="General">
                  <c:v>5607</c:v>
                </c:pt>
                <c:pt idx="12555" formatCode="General">
                  <c:v>8195</c:v>
                </c:pt>
                <c:pt idx="12556" formatCode="General">
                  <c:v>6713</c:v>
                </c:pt>
                <c:pt idx="12557" formatCode="General">
                  <c:v>7539</c:v>
                </c:pt>
                <c:pt idx="12558" formatCode="General">
                  <c:v>9533</c:v>
                </c:pt>
                <c:pt idx="12559" formatCode="General">
                  <c:v>9649</c:v>
                </c:pt>
                <c:pt idx="12560" formatCode="General">
                  <c:v>8295</c:v>
                </c:pt>
                <c:pt idx="12561" formatCode="General">
                  <c:v>7534</c:v>
                </c:pt>
                <c:pt idx="12562" formatCode="General">
                  <c:v>6410</c:v>
                </c:pt>
                <c:pt idx="12563" formatCode="General">
                  <c:v>7984</c:v>
                </c:pt>
                <c:pt idx="12564" formatCode="General">
                  <c:v>9692</c:v>
                </c:pt>
                <c:pt idx="12565" formatCode="General">
                  <c:v>8827</c:v>
                </c:pt>
                <c:pt idx="12566" formatCode="General">
                  <c:v>11019</c:v>
                </c:pt>
                <c:pt idx="12567" formatCode="General">
                  <c:v>9395</c:v>
                </c:pt>
                <c:pt idx="12568" formatCode="General">
                  <c:v>8281</c:v>
                </c:pt>
                <c:pt idx="12569" formatCode="General">
                  <c:v>7089</c:v>
                </c:pt>
                <c:pt idx="12570" formatCode="General">
                  <c:v>8828</c:v>
                </c:pt>
                <c:pt idx="12571" formatCode="General">
                  <c:v>8664</c:v>
                </c:pt>
                <c:pt idx="12572" formatCode="General">
                  <c:v>11182</c:v>
                </c:pt>
                <c:pt idx="12573" formatCode="General">
                  <c:v>11164</c:v>
                </c:pt>
                <c:pt idx="12574" formatCode="General">
                  <c:v>13104</c:v>
                </c:pt>
                <c:pt idx="12575" formatCode="General">
                  <c:v>10598</c:v>
                </c:pt>
                <c:pt idx="12576" formatCode="General">
                  <c:v>10613</c:v>
                </c:pt>
                <c:pt idx="12577" formatCode="General">
                  <c:v>13515</c:v>
                </c:pt>
                <c:pt idx="12578" formatCode="General">
                  <c:v>16591</c:v>
                </c:pt>
                <c:pt idx="12579" formatCode="General">
                  <c:v>15129</c:v>
                </c:pt>
                <c:pt idx="12580" formatCode="General">
                  <c:v>15446</c:v>
                </c:pt>
                <c:pt idx="12581" formatCode="General">
                  <c:v>14322</c:v>
                </c:pt>
                <c:pt idx="12582" formatCode="General">
                  <c:v>13395</c:v>
                </c:pt>
                <c:pt idx="12583" formatCode="General">
                  <c:v>13231</c:v>
                </c:pt>
                <c:pt idx="12584" formatCode="General">
                  <c:v>13111</c:v>
                </c:pt>
                <c:pt idx="12585" formatCode="General">
                  <c:v>15056</c:v>
                </c:pt>
                <c:pt idx="12586" formatCode="General">
                  <c:v>16231</c:v>
                </c:pt>
                <c:pt idx="12587" formatCode="General">
                  <c:v>16316</c:v>
                </c:pt>
                <c:pt idx="12588" formatCode="General">
                  <c:v>14515</c:v>
                </c:pt>
                <c:pt idx="12589" formatCode="General">
                  <c:v>14995</c:v>
                </c:pt>
                <c:pt idx="12590" formatCode="General">
                  <c:v>13254</c:v>
                </c:pt>
                <c:pt idx="12591" formatCode="General">
                  <c:v>15228</c:v>
                </c:pt>
                <c:pt idx="12592" formatCode="General">
                  <c:v>15152</c:v>
                </c:pt>
                <c:pt idx="12593" formatCode="General">
                  <c:v>16932</c:v>
                </c:pt>
                <c:pt idx="12594" formatCode="General">
                  <c:v>16101</c:v>
                </c:pt>
                <c:pt idx="12595" formatCode="General">
                  <c:v>15645</c:v>
                </c:pt>
                <c:pt idx="12596" formatCode="General">
                  <c:v>14592</c:v>
                </c:pt>
                <c:pt idx="12597" formatCode="General">
                  <c:v>15481</c:v>
                </c:pt>
                <c:pt idx="12598" formatCode="General">
                  <c:v>16652</c:v>
                </c:pt>
                <c:pt idx="12599" formatCode="General">
                  <c:v>17908</c:v>
                </c:pt>
                <c:pt idx="12600" formatCode="General">
                  <c:v>18693</c:v>
                </c:pt>
                <c:pt idx="12601" formatCode="General">
                  <c:v>18695</c:v>
                </c:pt>
                <c:pt idx="12602" formatCode="General">
                  <c:v>19268</c:v>
                </c:pt>
                <c:pt idx="12603" formatCode="General">
                  <c:v>16755</c:v>
                </c:pt>
                <c:pt idx="12604" formatCode="General">
                  <c:v>15835</c:v>
                </c:pt>
                <c:pt idx="12605" formatCode="General">
                  <c:v>18733</c:v>
                </c:pt>
                <c:pt idx="12606" formatCode="General">
                  <c:v>17621</c:v>
                </c:pt>
                <c:pt idx="12607" formatCode="General">
                  <c:v>19746</c:v>
                </c:pt>
                <c:pt idx="12608" formatCode="General">
                  <c:v>19465</c:v>
                </c:pt>
                <c:pt idx="12609" formatCode="General">
                  <c:v>19798</c:v>
                </c:pt>
                <c:pt idx="12610" formatCode="General">
                  <c:v>16813</c:v>
                </c:pt>
                <c:pt idx="12611" formatCode="General">
                  <c:v>16242</c:v>
                </c:pt>
                <c:pt idx="12612" formatCode="General">
                  <c:v>18550</c:v>
                </c:pt>
                <c:pt idx="12613" formatCode="General">
                  <c:v>20120</c:v>
                </c:pt>
                <c:pt idx="12614" formatCode="General">
                  <c:v>20892</c:v>
                </c:pt>
                <c:pt idx="12615" formatCode="General">
                  <c:v>21249</c:v>
                </c:pt>
                <c:pt idx="12616" formatCode="General">
                  <c:v>20924</c:v>
                </c:pt>
                <c:pt idx="12617" formatCode="General">
                  <c:v>19498</c:v>
                </c:pt>
                <c:pt idx="12618" formatCode="General">
                  <c:v>19329</c:v>
                </c:pt>
                <c:pt idx="12619" formatCode="General">
                  <c:v>20057</c:v>
                </c:pt>
                <c:pt idx="12620" formatCode="General">
                  <c:v>19980</c:v>
                </c:pt>
                <c:pt idx="12621" formatCode="General">
                  <c:v>20929</c:v>
                </c:pt>
                <c:pt idx="12622" formatCode="General">
                  <c:v>20774</c:v>
                </c:pt>
                <c:pt idx="12623" formatCode="General">
                  <c:v>20228</c:v>
                </c:pt>
                <c:pt idx="12624" formatCode="General">
                  <c:v>17982</c:v>
                </c:pt>
                <c:pt idx="12625" formatCode="General">
                  <c:v>18968</c:v>
                </c:pt>
                <c:pt idx="12626" formatCode="General">
                  <c:v>18892</c:v>
                </c:pt>
                <c:pt idx="12627" formatCode="General">
                  <c:v>19576</c:v>
                </c:pt>
                <c:pt idx="12628" formatCode="General">
                  <c:v>18542</c:v>
                </c:pt>
                <c:pt idx="12629" formatCode="General">
                  <c:v>19618</c:v>
                </c:pt>
                <c:pt idx="12630" formatCode="General">
                  <c:v>18693</c:v>
                </c:pt>
                <c:pt idx="12631" formatCode="General">
                  <c:v>16842</c:v>
                </c:pt>
                <c:pt idx="12632" formatCode="General">
                  <c:v>16808</c:v>
                </c:pt>
                <c:pt idx="12633" formatCode="General">
                  <c:v>18372</c:v>
                </c:pt>
                <c:pt idx="12634" formatCode="General">
                  <c:v>18357</c:v>
                </c:pt>
                <c:pt idx="12635" formatCode="General">
                  <c:v>19737</c:v>
                </c:pt>
                <c:pt idx="12636" formatCode="General">
                  <c:v>19607</c:v>
                </c:pt>
                <c:pt idx="12637" formatCode="General">
                  <c:v>17787</c:v>
                </c:pt>
                <c:pt idx="12638" formatCode="General">
                  <c:v>16349</c:v>
                </c:pt>
                <c:pt idx="12639" formatCode="General">
                  <c:v>17520</c:v>
                </c:pt>
                <c:pt idx="12640" formatCode="General">
                  <c:v>18374</c:v>
                </c:pt>
                <c:pt idx="12641" formatCode="General">
                  <c:v>18971</c:v>
                </c:pt>
                <c:pt idx="12642" formatCode="General">
                  <c:v>18489</c:v>
                </c:pt>
                <c:pt idx="12643" formatCode="General">
                  <c:v>16932</c:v>
                </c:pt>
                <c:pt idx="12644" formatCode="General">
                  <c:v>18466</c:v>
                </c:pt>
                <c:pt idx="12645" formatCode="General">
                  <c:v>17042</c:v>
                </c:pt>
                <c:pt idx="12646" formatCode="General">
                  <c:v>17316</c:v>
                </c:pt>
                <c:pt idx="12647" formatCode="General">
                  <c:v>16740</c:v>
                </c:pt>
                <c:pt idx="12648" formatCode="General">
                  <c:v>19100</c:v>
                </c:pt>
                <c:pt idx="12649" formatCode="General">
                  <c:v>18027</c:v>
                </c:pt>
                <c:pt idx="12650" formatCode="General">
                  <c:v>17625</c:v>
                </c:pt>
                <c:pt idx="12651" formatCode="General">
                  <c:v>17132</c:v>
                </c:pt>
                <c:pt idx="12652" formatCode="General">
                  <c:v>16800</c:v>
                </c:pt>
                <c:pt idx="12653" formatCode="General">
                  <c:v>16511</c:v>
                </c:pt>
                <c:pt idx="12654" formatCode="General">
                  <c:v>17820</c:v>
                </c:pt>
                <c:pt idx="12655" formatCode="General">
                  <c:v>16962</c:v>
                </c:pt>
                <c:pt idx="12656" formatCode="General">
                  <c:v>18424</c:v>
                </c:pt>
                <c:pt idx="12657" formatCode="General">
                  <c:v>18243</c:v>
                </c:pt>
                <c:pt idx="12658" formatCode="General">
                  <c:v>16866</c:v>
                </c:pt>
                <c:pt idx="12659" formatCode="General">
                  <c:v>17085</c:v>
                </c:pt>
                <c:pt idx="12660" formatCode="General">
                  <c:v>16402</c:v>
                </c:pt>
                <c:pt idx="12661" formatCode="General">
                  <c:v>17543</c:v>
                </c:pt>
                <c:pt idx="12662" formatCode="General">
                  <c:v>16756</c:v>
                </c:pt>
                <c:pt idx="12663" formatCode="General">
                  <c:v>15659</c:v>
                </c:pt>
                <c:pt idx="12664" formatCode="General">
                  <c:v>15711</c:v>
                </c:pt>
                <c:pt idx="12665" formatCode="General">
                  <c:v>15785</c:v>
                </c:pt>
                <c:pt idx="12666" formatCode="General">
                  <c:v>13663</c:v>
                </c:pt>
                <c:pt idx="12667" formatCode="General">
                  <c:v>14206</c:v>
                </c:pt>
                <c:pt idx="12668" formatCode="General">
                  <c:v>15187</c:v>
                </c:pt>
                <c:pt idx="12669" formatCode="General">
                  <c:v>13873</c:v>
                </c:pt>
                <c:pt idx="12670" formatCode="General">
                  <c:v>16320</c:v>
                </c:pt>
                <c:pt idx="12671" formatCode="General">
                  <c:v>14316</c:v>
                </c:pt>
                <c:pt idx="12672" formatCode="General">
                  <c:v>12417</c:v>
                </c:pt>
                <c:pt idx="12673" formatCode="General">
                  <c:v>12630</c:v>
                </c:pt>
                <c:pt idx="12674" formatCode="General">
                  <c:v>12517</c:v>
                </c:pt>
                <c:pt idx="12675" formatCode="General">
                  <c:v>12347</c:v>
                </c:pt>
                <c:pt idx="12676" formatCode="General">
                  <c:v>11569</c:v>
                </c:pt>
                <c:pt idx="12677" formatCode="General">
                  <c:v>13492</c:v>
                </c:pt>
                <c:pt idx="12678" formatCode="General">
                  <c:v>13255</c:v>
                </c:pt>
                <c:pt idx="12679" formatCode="General">
                  <c:v>12430</c:v>
                </c:pt>
                <c:pt idx="12680" formatCode="General">
                  <c:v>12107</c:v>
                </c:pt>
                <c:pt idx="12681" formatCode="General">
                  <c:v>11467</c:v>
                </c:pt>
                <c:pt idx="12682" formatCode="General">
                  <c:v>13645</c:v>
                </c:pt>
                <c:pt idx="12683" formatCode="General">
                  <c:v>13432</c:v>
                </c:pt>
                <c:pt idx="12684" formatCode="General">
                  <c:v>13128</c:v>
                </c:pt>
                <c:pt idx="12685" formatCode="General">
                  <c:v>13852</c:v>
                </c:pt>
                <c:pt idx="12686" formatCode="General">
                  <c:v>12039</c:v>
                </c:pt>
                <c:pt idx="12687" formatCode="General">
                  <c:v>12171</c:v>
                </c:pt>
                <c:pt idx="12688" formatCode="General">
                  <c:v>8265</c:v>
                </c:pt>
                <c:pt idx="12689" formatCode="General">
                  <c:v>13451</c:v>
                </c:pt>
                <c:pt idx="12690" formatCode="General">
                  <c:v>13108</c:v>
                </c:pt>
                <c:pt idx="12691" formatCode="General">
                  <c:v>12232</c:v>
                </c:pt>
                <c:pt idx="12692" formatCode="General">
                  <c:v>13072</c:v>
                </c:pt>
                <c:pt idx="12693" formatCode="General">
                  <c:v>12063</c:v>
                </c:pt>
                <c:pt idx="12694" formatCode="General">
                  <c:v>12468</c:v>
                </c:pt>
                <c:pt idx="12695" formatCode="General">
                  <c:v>8700</c:v>
                </c:pt>
                <c:pt idx="12696" formatCode="General">
                  <c:v>8686</c:v>
                </c:pt>
                <c:pt idx="12697" formatCode="General">
                  <c:v>9992</c:v>
                </c:pt>
                <c:pt idx="12698" formatCode="General">
                  <c:v>8058</c:v>
                </c:pt>
                <c:pt idx="12699" formatCode="General">
                  <c:v>8706</c:v>
                </c:pt>
                <c:pt idx="12700" formatCode="General">
                  <c:v>10036</c:v>
                </c:pt>
                <c:pt idx="12701" formatCode="General">
                  <c:v>9539</c:v>
                </c:pt>
                <c:pt idx="12702" formatCode="General">
                  <c:v>8267</c:v>
                </c:pt>
                <c:pt idx="12703" formatCode="General">
                  <c:v>8695</c:v>
                </c:pt>
                <c:pt idx="12704" formatCode="General">
                  <c:v>8672</c:v>
                </c:pt>
                <c:pt idx="12705" formatCode="General">
                  <c:v>7864</c:v>
                </c:pt>
                <c:pt idx="12706" formatCode="General">
                  <c:v>8907</c:v>
                </c:pt>
                <c:pt idx="12707" formatCode="General">
                  <c:v>9686</c:v>
                </c:pt>
                <c:pt idx="12708" formatCode="General">
                  <c:v>9146</c:v>
                </c:pt>
                <c:pt idx="12709" formatCode="General">
                  <c:v>10356</c:v>
                </c:pt>
                <c:pt idx="12710" formatCode="General">
                  <c:v>9961</c:v>
                </c:pt>
                <c:pt idx="12711" formatCode="General">
                  <c:v>9507</c:v>
                </c:pt>
                <c:pt idx="12712" formatCode="General">
                  <c:v>9199</c:v>
                </c:pt>
                <c:pt idx="12713" formatCode="General">
                  <c:v>9646</c:v>
                </c:pt>
                <c:pt idx="12714" formatCode="General">
                  <c:v>10530</c:v>
                </c:pt>
                <c:pt idx="12715" formatCode="General">
                  <c:v>8772</c:v>
                </c:pt>
                <c:pt idx="12716" formatCode="General">
                  <c:v>9812</c:v>
                </c:pt>
                <c:pt idx="12717" formatCode="General">
                  <c:v>9623</c:v>
                </c:pt>
                <c:pt idx="12718" formatCode="General">
                  <c:v>10260</c:v>
                </c:pt>
                <c:pt idx="12719" formatCode="General">
                  <c:v>10221</c:v>
                </c:pt>
                <c:pt idx="12720" formatCode="General">
                  <c:v>10196</c:v>
                </c:pt>
                <c:pt idx="12721" formatCode="General">
                  <c:v>9764</c:v>
                </c:pt>
                <c:pt idx="12722" formatCode="General">
                  <c:v>9075</c:v>
                </c:pt>
                <c:pt idx="12723" formatCode="General">
                  <c:v>8169</c:v>
                </c:pt>
                <c:pt idx="12724" formatCode="General">
                  <c:v>9457</c:v>
                </c:pt>
                <c:pt idx="12725" formatCode="General">
                  <c:v>7581</c:v>
                </c:pt>
                <c:pt idx="12726" formatCode="General">
                  <c:v>7688</c:v>
                </c:pt>
                <c:pt idx="12727" formatCode="General">
                  <c:v>7964</c:v>
                </c:pt>
                <c:pt idx="12728" formatCode="General">
                  <c:v>7828</c:v>
                </c:pt>
                <c:pt idx="12729" formatCode="General">
                  <c:v>9205</c:v>
                </c:pt>
                <c:pt idx="12730" formatCode="General">
                  <c:v>7917</c:v>
                </c:pt>
                <c:pt idx="12731" formatCode="General">
                  <c:v>9109</c:v>
                </c:pt>
                <c:pt idx="12732" formatCode="General">
                  <c:v>8708</c:v>
                </c:pt>
                <c:pt idx="12733" formatCode="General">
                  <c:v>8973</c:v>
                </c:pt>
                <c:pt idx="12734" formatCode="General">
                  <c:v>8656</c:v>
                </c:pt>
                <c:pt idx="12735" formatCode="General">
                  <c:v>9010</c:v>
                </c:pt>
                <c:pt idx="12736" formatCode="General">
                  <c:v>8443</c:v>
                </c:pt>
                <c:pt idx="12737" formatCode="General">
                  <c:v>8903</c:v>
                </c:pt>
                <c:pt idx="12738" formatCode="General">
                  <c:v>7676</c:v>
                </c:pt>
                <c:pt idx="12739" formatCode="General">
                  <c:v>7299</c:v>
                </c:pt>
                <c:pt idx="12740" formatCode="General">
                  <c:v>8093</c:v>
                </c:pt>
                <c:pt idx="12741" formatCode="General">
                  <c:v>8407</c:v>
                </c:pt>
                <c:pt idx="12742" formatCode="General">
                  <c:v>8427</c:v>
                </c:pt>
                <c:pt idx="12743" formatCode="General">
                  <c:v>8043</c:v>
                </c:pt>
                <c:pt idx="12744" formatCode="General">
                  <c:v>8343</c:v>
                </c:pt>
                <c:pt idx="12745" formatCode="General">
                  <c:v>7957</c:v>
                </c:pt>
                <c:pt idx="12746" formatCode="General">
                  <c:v>7968</c:v>
                </c:pt>
                <c:pt idx="12747" formatCode="General">
                  <c:v>8463</c:v>
                </c:pt>
                <c:pt idx="12748" formatCode="General">
                  <c:v>8148</c:v>
                </c:pt>
                <c:pt idx="12749" formatCode="General">
                  <c:v>7829</c:v>
                </c:pt>
                <c:pt idx="12750" formatCode="General">
                  <c:v>7665</c:v>
                </c:pt>
                <c:pt idx="12751" formatCode="General">
                  <c:v>7164</c:v>
                </c:pt>
                <c:pt idx="12752" formatCode="General">
                  <c:v>6386</c:v>
                </c:pt>
                <c:pt idx="12753" formatCode="General">
                  <c:v>7394</c:v>
                </c:pt>
                <c:pt idx="12754" formatCode="General">
                  <c:v>7281</c:v>
                </c:pt>
                <c:pt idx="12755" formatCode="General">
                  <c:v>7309</c:v>
                </c:pt>
                <c:pt idx="12756" formatCode="General">
                  <c:v>6571</c:v>
                </c:pt>
                <c:pt idx="12757" formatCode="General">
                  <c:v>6037</c:v>
                </c:pt>
                <c:pt idx="12758" formatCode="General">
                  <c:v>5763</c:v>
                </c:pt>
                <c:pt idx="12759" formatCode="General">
                  <c:v>6154</c:v>
                </c:pt>
                <c:pt idx="12760" formatCode="General">
                  <c:v>6851</c:v>
                </c:pt>
                <c:pt idx="12761" formatCode="General">
                  <c:v>6466</c:v>
                </c:pt>
                <c:pt idx="12762" formatCode="General">
                  <c:v>6079</c:v>
                </c:pt>
                <c:pt idx="12763" formatCode="General">
                  <c:v>7940</c:v>
                </c:pt>
                <c:pt idx="12764" formatCode="General">
                  <c:v>9966</c:v>
                </c:pt>
                <c:pt idx="12765" formatCode="General">
                  <c:v>8877</c:v>
                </c:pt>
                <c:pt idx="12766" formatCode="General">
                  <c:v>8485</c:v>
                </c:pt>
                <c:pt idx="12767" formatCode="General">
                  <c:v>8104</c:v>
                </c:pt>
                <c:pt idx="12768" formatCode="General">
                  <c:v>8360</c:v>
                </c:pt>
                <c:pt idx="12769" formatCode="General">
                  <c:v>8668</c:v>
                </c:pt>
                <c:pt idx="12770" formatCode="General">
                  <c:v>8215</c:v>
                </c:pt>
                <c:pt idx="12771" formatCode="General">
                  <c:v>8110</c:v>
                </c:pt>
                <c:pt idx="12772" formatCode="General">
                  <c:v>5907</c:v>
                </c:pt>
                <c:pt idx="12773" formatCode="General">
                  <c:v>6782</c:v>
                </c:pt>
                <c:pt idx="12774" formatCode="General">
                  <c:v>9031</c:v>
                </c:pt>
                <c:pt idx="12775" formatCode="General">
                  <c:v>8323</c:v>
                </c:pt>
                <c:pt idx="12776" formatCode="General">
                  <c:v>8349</c:v>
                </c:pt>
                <c:pt idx="12777" formatCode="General">
                  <c:v>9248</c:v>
                </c:pt>
                <c:pt idx="12778" formatCode="General">
                  <c:v>7188</c:v>
                </c:pt>
                <c:pt idx="12779" formatCode="General">
                  <c:v>7453</c:v>
                </c:pt>
                <c:pt idx="12780" formatCode="General">
                  <c:v>8299</c:v>
                </c:pt>
                <c:pt idx="12781" formatCode="General">
                  <c:v>7054</c:v>
                </c:pt>
                <c:pt idx="12782" formatCode="General">
                  <c:v>7675</c:v>
                </c:pt>
                <c:pt idx="12783" formatCode="General">
                  <c:v>7238</c:v>
                </c:pt>
                <c:pt idx="12784" formatCode="General">
                  <c:v>7377</c:v>
                </c:pt>
                <c:pt idx="12785" formatCode="General">
                  <c:v>5973</c:v>
                </c:pt>
                <c:pt idx="12786" formatCode="General">
                  <c:v>6617</c:v>
                </c:pt>
                <c:pt idx="12787" formatCode="General">
                  <c:v>5907</c:v>
                </c:pt>
                <c:pt idx="12788" formatCode="General">
                  <c:v>5449</c:v>
                </c:pt>
                <c:pt idx="12789" formatCode="General">
                  <c:v>5990</c:v>
                </c:pt>
                <c:pt idx="12790" formatCode="General">
                  <c:v>8349</c:v>
                </c:pt>
                <c:pt idx="12791" formatCode="General">
                  <c:v>8021</c:v>
                </c:pt>
                <c:pt idx="12792" formatCode="General">
                  <c:v>6778</c:v>
                </c:pt>
                <c:pt idx="12793" formatCode="General">
                  <c:v>6375</c:v>
                </c:pt>
                <c:pt idx="12794" formatCode="General">
                  <c:v>6019</c:v>
                </c:pt>
                <c:pt idx="12795" formatCode="General">
                  <c:v>8718</c:v>
                </c:pt>
                <c:pt idx="12796" formatCode="General">
                  <c:v>8284</c:v>
                </c:pt>
                <c:pt idx="12797" formatCode="General">
                  <c:v>6169</c:v>
                </c:pt>
                <c:pt idx="12798" formatCode="General">
                  <c:v>7619</c:v>
                </c:pt>
                <c:pt idx="12799" formatCode="General">
                  <c:v>8397</c:v>
                </c:pt>
                <c:pt idx="12800" formatCode="General">
                  <c:v>7606</c:v>
                </c:pt>
                <c:pt idx="12801" formatCode="General">
                  <c:v>8822</c:v>
                </c:pt>
                <c:pt idx="12802" formatCode="General">
                  <c:v>10260</c:v>
                </c:pt>
                <c:pt idx="12803" formatCode="General">
                  <c:v>9103</c:v>
                </c:pt>
                <c:pt idx="12804" formatCode="General">
                  <c:v>9472</c:v>
                </c:pt>
                <c:pt idx="12805" formatCode="General">
                  <c:v>9449</c:v>
                </c:pt>
                <c:pt idx="12806" formatCode="General">
                  <c:v>9538</c:v>
                </c:pt>
                <c:pt idx="12807" formatCode="General">
                  <c:v>9683</c:v>
                </c:pt>
                <c:pt idx="12808" formatCode="General">
                  <c:v>10005</c:v>
                </c:pt>
                <c:pt idx="12809" formatCode="General">
                  <c:v>9638</c:v>
                </c:pt>
                <c:pt idx="12810" formatCode="General">
                  <c:v>8925</c:v>
                </c:pt>
                <c:pt idx="12811" formatCode="General">
                  <c:v>9935</c:v>
                </c:pt>
                <c:pt idx="12812" formatCode="General">
                  <c:v>10180</c:v>
                </c:pt>
                <c:pt idx="12813" formatCode="General">
                  <c:v>10065</c:v>
                </c:pt>
                <c:pt idx="12814" formatCode="General">
                  <c:v>10696</c:v>
                </c:pt>
                <c:pt idx="12815" formatCode="General">
                  <c:v>9211</c:v>
                </c:pt>
                <c:pt idx="12816" formatCode="General">
                  <c:v>9804</c:v>
                </c:pt>
                <c:pt idx="12817" formatCode="General">
                  <c:v>10651</c:v>
                </c:pt>
                <c:pt idx="12818" formatCode="General">
                  <c:v>10596</c:v>
                </c:pt>
                <c:pt idx="12819" formatCode="General">
                  <c:v>11037</c:v>
                </c:pt>
                <c:pt idx="12820" formatCode="General">
                  <c:v>10510</c:v>
                </c:pt>
                <c:pt idx="12821" formatCode="General">
                  <c:v>10812</c:v>
                </c:pt>
                <c:pt idx="12822" formatCode="General">
                  <c:v>11128</c:v>
                </c:pt>
                <c:pt idx="12823" formatCode="General">
                  <c:v>10379</c:v>
                </c:pt>
                <c:pt idx="12824" formatCode="General">
                  <c:v>11913</c:v>
                </c:pt>
                <c:pt idx="12825" formatCode="General">
                  <c:v>12674</c:v>
                </c:pt>
                <c:pt idx="12826" formatCode="General">
                  <c:v>11495</c:v>
                </c:pt>
                <c:pt idx="12827" formatCode="General">
                  <c:v>11548</c:v>
                </c:pt>
                <c:pt idx="12828" formatCode="General">
                  <c:v>10331</c:v>
                </c:pt>
                <c:pt idx="12829" formatCode="General">
                  <c:v>10789</c:v>
                </c:pt>
                <c:pt idx="12830" formatCode="General">
                  <c:v>10022</c:v>
                </c:pt>
                <c:pt idx="12831" formatCode="General">
                  <c:v>10338</c:v>
                </c:pt>
                <c:pt idx="12832" formatCode="General">
                  <c:v>9103</c:v>
                </c:pt>
                <c:pt idx="12833" formatCode="General">
                  <c:v>11118</c:v>
                </c:pt>
                <c:pt idx="12834" formatCode="General">
                  <c:v>9139</c:v>
                </c:pt>
                <c:pt idx="12835" formatCode="General">
                  <c:v>11846</c:v>
                </c:pt>
                <c:pt idx="12836" formatCode="General">
                  <c:v>11228</c:v>
                </c:pt>
                <c:pt idx="12837" formatCode="General">
                  <c:v>12207</c:v>
                </c:pt>
                <c:pt idx="12838" formatCode="General">
                  <c:v>10326</c:v>
                </c:pt>
                <c:pt idx="12839" formatCode="General">
                  <c:v>11726</c:v>
                </c:pt>
                <c:pt idx="12840" formatCode="General">
                  <c:v>10863</c:v>
                </c:pt>
                <c:pt idx="12841" formatCode="General">
                  <c:v>10814</c:v>
                </c:pt>
                <c:pt idx="12842" formatCode="General">
                  <c:v>10351</c:v>
                </c:pt>
                <c:pt idx="12843" formatCode="General">
                  <c:v>11144</c:v>
                </c:pt>
                <c:pt idx="12844" formatCode="General">
                  <c:v>7554</c:v>
                </c:pt>
                <c:pt idx="12845" formatCode="General">
                  <c:v>9635</c:v>
                </c:pt>
                <c:pt idx="12846" formatCode="General">
                  <c:v>9521</c:v>
                </c:pt>
                <c:pt idx="12847" formatCode="General">
                  <c:v>7939</c:v>
                </c:pt>
                <c:pt idx="12848" formatCode="General">
                  <c:v>10870</c:v>
                </c:pt>
                <c:pt idx="12849" formatCode="General">
                  <c:v>8127</c:v>
                </c:pt>
                <c:pt idx="12850" formatCode="General">
                  <c:v>7897</c:v>
                </c:pt>
                <c:pt idx="12851" formatCode="General">
                  <c:v>10751</c:v>
                </c:pt>
                <c:pt idx="12852" formatCode="General">
                  <c:v>12010</c:v>
                </c:pt>
                <c:pt idx="12853" formatCode="General">
                  <c:v>14344</c:v>
                </c:pt>
                <c:pt idx="12854" formatCode="General">
                  <c:v>13355</c:v>
                </c:pt>
                <c:pt idx="12855" formatCode="General">
                  <c:v>13179</c:v>
                </c:pt>
                <c:pt idx="12856" formatCode="General">
                  <c:v>11824</c:v>
                </c:pt>
                <c:pt idx="12857" formatCode="General">
                  <c:v>12867</c:v>
                </c:pt>
                <c:pt idx="12858" formatCode="General">
                  <c:v>12020</c:v>
                </c:pt>
                <c:pt idx="12859" formatCode="General">
                  <c:v>14008</c:v>
                </c:pt>
                <c:pt idx="12860" formatCode="General">
                  <c:v>11201</c:v>
                </c:pt>
                <c:pt idx="12861" formatCode="General">
                  <c:v>12530</c:v>
                </c:pt>
                <c:pt idx="12862" formatCode="General">
                  <c:v>8635</c:v>
                </c:pt>
                <c:pt idx="12863" formatCode="General">
                  <c:v>9309</c:v>
                </c:pt>
                <c:pt idx="12864" formatCode="General">
                  <c:v>7040</c:v>
                </c:pt>
                <c:pt idx="12865" formatCode="General">
                  <c:v>6959</c:v>
                </c:pt>
                <c:pt idx="12866" formatCode="General">
                  <c:v>6459</c:v>
                </c:pt>
                <c:pt idx="12867" formatCode="General">
                  <c:v>7808</c:v>
                </c:pt>
                <c:pt idx="12868" formatCode="General">
                  <c:v>5920</c:v>
                </c:pt>
                <c:pt idx="12869" formatCode="General">
                  <c:v>8027</c:v>
                </c:pt>
                <c:pt idx="12870" formatCode="General">
                  <c:v>7353</c:v>
                </c:pt>
                <c:pt idx="12871" formatCode="General">
                  <c:v>8097</c:v>
                </c:pt>
                <c:pt idx="12872" formatCode="General">
                  <c:v>9500</c:v>
                </c:pt>
                <c:pt idx="12873" formatCode="General">
                  <c:v>8551</c:v>
                </c:pt>
                <c:pt idx="12874" formatCode="General">
                  <c:v>9066</c:v>
                </c:pt>
                <c:pt idx="12875" formatCode="General">
                  <c:v>9289</c:v>
                </c:pt>
                <c:pt idx="12876" formatCode="General">
                  <c:v>9346</c:v>
                </c:pt>
                <c:pt idx="12877" formatCode="General">
                  <c:v>8473</c:v>
                </c:pt>
                <c:pt idx="12878" formatCode="General">
                  <c:v>9062</c:v>
                </c:pt>
                <c:pt idx="12879" formatCode="General">
                  <c:v>10198</c:v>
                </c:pt>
                <c:pt idx="12880" formatCode="General">
                  <c:v>11813</c:v>
                </c:pt>
                <c:pt idx="12881" formatCode="General">
                  <c:v>11596</c:v>
                </c:pt>
                <c:pt idx="12882" formatCode="General">
                  <c:v>11358</c:v>
                </c:pt>
                <c:pt idx="12883" formatCode="General">
                  <c:v>9405</c:v>
                </c:pt>
                <c:pt idx="12884" formatCode="General">
                  <c:v>9320</c:v>
                </c:pt>
                <c:pt idx="12885" formatCode="General">
                  <c:v>9308</c:v>
                </c:pt>
                <c:pt idx="12886" formatCode="General">
                  <c:v>11171</c:v>
                </c:pt>
                <c:pt idx="12887" formatCode="General">
                  <c:v>9159</c:v>
                </c:pt>
                <c:pt idx="12888" formatCode="General">
                  <c:v>11065</c:v>
                </c:pt>
                <c:pt idx="12889" formatCode="General">
                  <c:v>10006</c:v>
                </c:pt>
                <c:pt idx="12890" formatCode="General">
                  <c:v>9493</c:v>
                </c:pt>
                <c:pt idx="12891" formatCode="General">
                  <c:v>9604</c:v>
                </c:pt>
                <c:pt idx="12892" formatCode="General">
                  <c:v>10548</c:v>
                </c:pt>
                <c:pt idx="12893" formatCode="General">
                  <c:v>11213</c:v>
                </c:pt>
                <c:pt idx="12894" formatCode="General">
                  <c:v>13447</c:v>
                </c:pt>
                <c:pt idx="12895" formatCode="General">
                  <c:v>13335</c:v>
                </c:pt>
                <c:pt idx="12896" formatCode="General">
                  <c:v>11984</c:v>
                </c:pt>
                <c:pt idx="12897" formatCode="General">
                  <c:v>10212</c:v>
                </c:pt>
                <c:pt idx="12898" formatCode="General">
                  <c:v>9194</c:v>
                </c:pt>
                <c:pt idx="12899" formatCode="General">
                  <c:v>8930</c:v>
                </c:pt>
                <c:pt idx="12900" formatCode="General">
                  <c:v>12932</c:v>
                </c:pt>
                <c:pt idx="12901" formatCode="General">
                  <c:v>14277</c:v>
                </c:pt>
                <c:pt idx="12902" formatCode="General">
                  <c:v>13487</c:v>
                </c:pt>
                <c:pt idx="12903" formatCode="General">
                  <c:v>10047</c:v>
                </c:pt>
                <c:pt idx="12904" formatCode="General">
                  <c:v>9503</c:v>
                </c:pt>
                <c:pt idx="12905" formatCode="General">
                  <c:v>10339</c:v>
                </c:pt>
                <c:pt idx="12906" formatCode="General">
                  <c:v>10003</c:v>
                </c:pt>
                <c:pt idx="12907" formatCode="General">
                  <c:v>10411</c:v>
                </c:pt>
                <c:pt idx="12908" formatCode="General">
                  <c:v>11473</c:v>
                </c:pt>
                <c:pt idx="12909" formatCode="General">
                  <c:v>12808</c:v>
                </c:pt>
                <c:pt idx="12910" formatCode="General">
                  <c:v>10813</c:v>
                </c:pt>
                <c:pt idx="12911" formatCode="General">
                  <c:v>11021</c:v>
                </c:pt>
                <c:pt idx="12912" formatCode="General">
                  <c:v>10272</c:v>
                </c:pt>
                <c:pt idx="12913" formatCode="General">
                  <c:v>12974</c:v>
                </c:pt>
                <c:pt idx="12914" formatCode="General">
                  <c:v>13406</c:v>
                </c:pt>
                <c:pt idx="12915" formatCode="General">
                  <c:v>11417</c:v>
                </c:pt>
                <c:pt idx="12916" formatCode="General">
                  <c:v>13577</c:v>
                </c:pt>
                <c:pt idx="12917" formatCode="General">
                  <c:v>11652</c:v>
                </c:pt>
                <c:pt idx="12918" formatCode="General">
                  <c:v>9745</c:v>
                </c:pt>
                <c:pt idx="12919" formatCode="General">
                  <c:v>7350</c:v>
                </c:pt>
                <c:pt idx="12920" formatCode="General">
                  <c:v>10670</c:v>
                </c:pt>
                <c:pt idx="12921" formatCode="General">
                  <c:v>11382</c:v>
                </c:pt>
                <c:pt idx="12922" formatCode="General">
                  <c:v>11357</c:v>
                </c:pt>
                <c:pt idx="12923" formatCode="General">
                  <c:v>9120</c:v>
                </c:pt>
                <c:pt idx="12924" formatCode="General">
                  <c:v>7235</c:v>
                </c:pt>
                <c:pt idx="12925" formatCode="General">
                  <c:v>8751</c:v>
                </c:pt>
                <c:pt idx="12926" formatCode="General">
                  <c:v>7990</c:v>
                </c:pt>
                <c:pt idx="12927" formatCode="General">
                  <c:v>10018</c:v>
                </c:pt>
                <c:pt idx="12928" formatCode="General">
                  <c:v>10729</c:v>
                </c:pt>
                <c:pt idx="12929" formatCode="General">
                  <c:v>11406</c:v>
                </c:pt>
                <c:pt idx="12930" formatCode="General">
                  <c:v>9904</c:v>
                </c:pt>
                <c:pt idx="12931" formatCode="General">
                  <c:v>11140</c:v>
                </c:pt>
                <c:pt idx="12932" formatCode="General">
                  <c:v>9301</c:v>
                </c:pt>
                <c:pt idx="12933" formatCode="General">
                  <c:v>7764</c:v>
                </c:pt>
                <c:pt idx="12934" formatCode="General">
                  <c:v>9973</c:v>
                </c:pt>
                <c:pt idx="12935" formatCode="General">
                  <c:v>11437</c:v>
                </c:pt>
                <c:pt idx="12936" formatCode="General">
                  <c:v>14022</c:v>
                </c:pt>
                <c:pt idx="12937" formatCode="General">
                  <c:v>13537</c:v>
                </c:pt>
                <c:pt idx="12938" formatCode="General">
                  <c:v>12011</c:v>
                </c:pt>
                <c:pt idx="12939" formatCode="General">
                  <c:v>9975</c:v>
                </c:pt>
                <c:pt idx="12940" formatCode="General">
                  <c:v>8394</c:v>
                </c:pt>
                <c:pt idx="12941" formatCode="General">
                  <c:v>12846</c:v>
                </c:pt>
                <c:pt idx="12942" formatCode="General">
                  <c:v>11269</c:v>
                </c:pt>
                <c:pt idx="12943" formatCode="General">
                  <c:v>15004</c:v>
                </c:pt>
                <c:pt idx="12944" formatCode="General">
                  <c:v>15018</c:v>
                </c:pt>
                <c:pt idx="12945" formatCode="General">
                  <c:v>14936</c:v>
                </c:pt>
                <c:pt idx="12946" formatCode="General">
                  <c:v>13549</c:v>
                </c:pt>
                <c:pt idx="12947" formatCode="General">
                  <c:v>13529</c:v>
                </c:pt>
                <c:pt idx="12948" formatCode="General">
                  <c:v>15868</c:v>
                </c:pt>
                <c:pt idx="12949" formatCode="General">
                  <c:v>16611</c:v>
                </c:pt>
                <c:pt idx="12950" formatCode="General">
                  <c:v>17286</c:v>
                </c:pt>
                <c:pt idx="12951" formatCode="General">
                  <c:v>19360</c:v>
                </c:pt>
                <c:pt idx="12952" formatCode="General">
                  <c:v>19817</c:v>
                </c:pt>
                <c:pt idx="12953" formatCode="General">
                  <c:v>18289</c:v>
                </c:pt>
                <c:pt idx="12954" formatCode="General">
                  <c:v>16758</c:v>
                </c:pt>
                <c:pt idx="12955" formatCode="General">
                  <c:v>19259</c:v>
                </c:pt>
                <c:pt idx="12956" formatCode="General">
                  <c:v>19273</c:v>
                </c:pt>
                <c:pt idx="12957" formatCode="General">
                  <c:v>19003</c:v>
                </c:pt>
                <c:pt idx="12958" formatCode="General">
                  <c:v>19823</c:v>
                </c:pt>
                <c:pt idx="12959" formatCode="General">
                  <c:v>20800</c:v>
                </c:pt>
                <c:pt idx="12960" formatCode="General">
                  <c:v>19600</c:v>
                </c:pt>
                <c:pt idx="12961" formatCode="General">
                  <c:v>18502</c:v>
                </c:pt>
                <c:pt idx="12962" formatCode="General">
                  <c:v>19768</c:v>
                </c:pt>
                <c:pt idx="12963" formatCode="General">
                  <c:v>19665</c:v>
                </c:pt>
                <c:pt idx="12964" formatCode="General">
                  <c:v>19926</c:v>
                </c:pt>
                <c:pt idx="12965" formatCode="General">
                  <c:v>19328</c:v>
                </c:pt>
                <c:pt idx="12966" formatCode="General">
                  <c:v>19695</c:v>
                </c:pt>
                <c:pt idx="12967" formatCode="General">
                  <c:v>18910</c:v>
                </c:pt>
                <c:pt idx="12968" formatCode="General">
                  <c:v>17537</c:v>
                </c:pt>
                <c:pt idx="12969" formatCode="General">
                  <c:v>18464</c:v>
                </c:pt>
                <c:pt idx="12970" formatCode="General">
                  <c:v>19731</c:v>
                </c:pt>
                <c:pt idx="12971" formatCode="General">
                  <c:v>20166</c:v>
                </c:pt>
                <c:pt idx="12972" formatCode="General">
                  <c:v>21751</c:v>
                </c:pt>
                <c:pt idx="12973" formatCode="General">
                  <c:v>23142</c:v>
                </c:pt>
                <c:pt idx="12974" formatCode="General">
                  <c:v>19108</c:v>
                </c:pt>
                <c:pt idx="12975" formatCode="General">
                  <c:v>20223</c:v>
                </c:pt>
                <c:pt idx="12976" formatCode="General">
                  <c:v>22722</c:v>
                </c:pt>
                <c:pt idx="12977" formatCode="General">
                  <c:v>23136</c:v>
                </c:pt>
                <c:pt idx="12978" formatCode="General">
                  <c:v>22439</c:v>
                </c:pt>
                <c:pt idx="12979" formatCode="General">
                  <c:v>21242</c:v>
                </c:pt>
                <c:pt idx="12980" formatCode="General">
                  <c:v>21645</c:v>
                </c:pt>
                <c:pt idx="12981" formatCode="General">
                  <c:v>20456</c:v>
                </c:pt>
                <c:pt idx="12982" formatCode="General">
                  <c:v>20236</c:v>
                </c:pt>
                <c:pt idx="12983" formatCode="General">
                  <c:v>22149</c:v>
                </c:pt>
                <c:pt idx="12984" formatCode="General">
                  <c:v>21110</c:v>
                </c:pt>
                <c:pt idx="12985" formatCode="General">
                  <c:v>21353</c:v>
                </c:pt>
                <c:pt idx="12986" formatCode="General">
                  <c:v>21189</c:v>
                </c:pt>
                <c:pt idx="12987" formatCode="General">
                  <c:v>21674</c:v>
                </c:pt>
                <c:pt idx="12988" formatCode="General">
                  <c:v>20065</c:v>
                </c:pt>
                <c:pt idx="12989" formatCode="General">
                  <c:v>18975</c:v>
                </c:pt>
                <c:pt idx="12990" formatCode="General">
                  <c:v>21675</c:v>
                </c:pt>
                <c:pt idx="12991" formatCode="General">
                  <c:v>20887</c:v>
                </c:pt>
                <c:pt idx="12992" formatCode="General">
                  <c:v>22931</c:v>
                </c:pt>
                <c:pt idx="12993" formatCode="General">
                  <c:v>22771</c:v>
                </c:pt>
                <c:pt idx="12994" formatCode="General">
                  <c:v>22500</c:v>
                </c:pt>
                <c:pt idx="12995" formatCode="General">
                  <c:v>20905</c:v>
                </c:pt>
                <c:pt idx="12996" formatCode="General">
                  <c:v>19027</c:v>
                </c:pt>
                <c:pt idx="12997" formatCode="General">
                  <c:v>21088</c:v>
                </c:pt>
                <c:pt idx="12998" formatCode="General">
                  <c:v>20652</c:v>
                </c:pt>
                <c:pt idx="12999" formatCode="General">
                  <c:v>21884</c:v>
                </c:pt>
                <c:pt idx="13000" formatCode="General">
                  <c:v>22079</c:v>
                </c:pt>
                <c:pt idx="13001" formatCode="General">
                  <c:v>20993</c:v>
                </c:pt>
                <c:pt idx="13002" formatCode="General">
                  <c:v>20340</c:v>
                </c:pt>
                <c:pt idx="13003" formatCode="General">
                  <c:v>20651</c:v>
                </c:pt>
                <c:pt idx="13004" formatCode="General">
                  <c:v>20228</c:v>
                </c:pt>
                <c:pt idx="13005" formatCode="General">
                  <c:v>21241</c:v>
                </c:pt>
                <c:pt idx="13006" formatCode="General">
                  <c:v>21210</c:v>
                </c:pt>
                <c:pt idx="13007" formatCode="General">
                  <c:v>20979</c:v>
                </c:pt>
                <c:pt idx="13008" formatCode="General">
                  <c:v>20182</c:v>
                </c:pt>
                <c:pt idx="13009" formatCode="General">
                  <c:v>19059</c:v>
                </c:pt>
                <c:pt idx="13010" formatCode="General">
                  <c:v>17640</c:v>
                </c:pt>
                <c:pt idx="13011" formatCode="General">
                  <c:v>19532</c:v>
                </c:pt>
                <c:pt idx="13012" formatCode="General">
                  <c:v>19988</c:v>
                </c:pt>
                <c:pt idx="13013" formatCode="General">
                  <c:v>22058</c:v>
                </c:pt>
                <c:pt idx="13014" formatCode="General">
                  <c:v>20550</c:v>
                </c:pt>
                <c:pt idx="13015" formatCode="General">
                  <c:v>21219</c:v>
                </c:pt>
                <c:pt idx="13016" formatCode="General">
                  <c:v>19195</c:v>
                </c:pt>
                <c:pt idx="13017" formatCode="General">
                  <c:v>16129</c:v>
                </c:pt>
                <c:pt idx="13018" formatCode="General">
                  <c:v>18176</c:v>
                </c:pt>
                <c:pt idx="13019" formatCode="General">
                  <c:v>19112</c:v>
                </c:pt>
                <c:pt idx="13020" formatCode="General">
                  <c:v>19444</c:v>
                </c:pt>
                <c:pt idx="13021" formatCode="General">
                  <c:v>19647</c:v>
                </c:pt>
                <c:pt idx="13022" formatCode="General">
                  <c:v>19664</c:v>
                </c:pt>
                <c:pt idx="13023" formatCode="General">
                  <c:v>19657</c:v>
                </c:pt>
                <c:pt idx="13024" formatCode="General">
                  <c:v>17385</c:v>
                </c:pt>
                <c:pt idx="13025" formatCode="General">
                  <c:v>20290</c:v>
                </c:pt>
                <c:pt idx="13026" formatCode="General">
                  <c:v>20037</c:v>
                </c:pt>
                <c:pt idx="13027" formatCode="General">
                  <c:v>16591</c:v>
                </c:pt>
                <c:pt idx="13028" formatCode="General">
                  <c:v>19433</c:v>
                </c:pt>
                <c:pt idx="13029" formatCode="General">
                  <c:v>18304</c:v>
                </c:pt>
                <c:pt idx="13030" formatCode="General">
                  <c:v>15140</c:v>
                </c:pt>
                <c:pt idx="13031" formatCode="General">
                  <c:v>15755</c:v>
                </c:pt>
                <c:pt idx="13032" formatCode="General">
                  <c:v>16338</c:v>
                </c:pt>
                <c:pt idx="13033" formatCode="General">
                  <c:v>16545</c:v>
                </c:pt>
                <c:pt idx="13034" formatCode="General">
                  <c:v>16828</c:v>
                </c:pt>
                <c:pt idx="13035" formatCode="General">
                  <c:v>16489</c:v>
                </c:pt>
                <c:pt idx="13036" formatCode="General">
                  <c:v>13755</c:v>
                </c:pt>
                <c:pt idx="13037" formatCode="General">
                  <c:v>14225</c:v>
                </c:pt>
                <c:pt idx="13038" formatCode="General">
                  <c:v>13259</c:v>
                </c:pt>
                <c:pt idx="13039" formatCode="General">
                  <c:v>14361</c:v>
                </c:pt>
                <c:pt idx="13040" formatCode="General">
                  <c:v>13681</c:v>
                </c:pt>
                <c:pt idx="13041" formatCode="General">
                  <c:v>14616</c:v>
                </c:pt>
                <c:pt idx="13042" formatCode="General">
                  <c:v>14463</c:v>
                </c:pt>
                <c:pt idx="13043" formatCode="General">
                  <c:v>13736</c:v>
                </c:pt>
                <c:pt idx="13044" formatCode="General">
                  <c:v>13623</c:v>
                </c:pt>
                <c:pt idx="13045" formatCode="General">
                  <c:v>13615</c:v>
                </c:pt>
                <c:pt idx="13046" formatCode="General">
                  <c:v>12940</c:v>
                </c:pt>
                <c:pt idx="13047" formatCode="General">
                  <c:v>14163</c:v>
                </c:pt>
                <c:pt idx="13048" formatCode="General">
                  <c:v>13871</c:v>
                </c:pt>
                <c:pt idx="13049" formatCode="General">
                  <c:v>14031</c:v>
                </c:pt>
                <c:pt idx="13050" formatCode="General">
                  <c:v>12279</c:v>
                </c:pt>
                <c:pt idx="13051" formatCode="General">
                  <c:v>13284</c:v>
                </c:pt>
                <c:pt idx="13052" formatCode="General">
                  <c:v>13044</c:v>
                </c:pt>
                <c:pt idx="13053" formatCode="General">
                  <c:v>12728</c:v>
                </c:pt>
                <c:pt idx="13054" formatCode="General">
                  <c:v>12771</c:v>
                </c:pt>
                <c:pt idx="13055" formatCode="General">
                  <c:v>13504</c:v>
                </c:pt>
                <c:pt idx="13056" formatCode="General">
                  <c:v>13792</c:v>
                </c:pt>
                <c:pt idx="13057" formatCode="General">
                  <c:v>14030</c:v>
                </c:pt>
                <c:pt idx="13058" formatCode="General">
                  <c:v>12779</c:v>
                </c:pt>
                <c:pt idx="13059" formatCode="General">
                  <c:v>10646</c:v>
                </c:pt>
                <c:pt idx="13060" formatCode="General">
                  <c:v>11263</c:v>
                </c:pt>
                <c:pt idx="13061" formatCode="General">
                  <c:v>9086</c:v>
                </c:pt>
                <c:pt idx="13062" formatCode="General">
                  <c:v>9050</c:v>
                </c:pt>
                <c:pt idx="13063" formatCode="General">
                  <c:v>10095</c:v>
                </c:pt>
                <c:pt idx="13064" formatCode="General">
                  <c:v>10225</c:v>
                </c:pt>
                <c:pt idx="13065" formatCode="General">
                  <c:v>8858</c:v>
                </c:pt>
                <c:pt idx="13066" formatCode="General">
                  <c:v>9110</c:v>
                </c:pt>
                <c:pt idx="13067" formatCode="General">
                  <c:v>7965</c:v>
                </c:pt>
                <c:pt idx="13068" formatCode="General">
                  <c:v>8925</c:v>
                </c:pt>
                <c:pt idx="13069" formatCode="General">
                  <c:v>7747</c:v>
                </c:pt>
                <c:pt idx="13070" formatCode="General">
                  <c:v>8801</c:v>
                </c:pt>
                <c:pt idx="13071" formatCode="General">
                  <c:v>10042</c:v>
                </c:pt>
                <c:pt idx="13072" formatCode="General">
                  <c:v>10343</c:v>
                </c:pt>
                <c:pt idx="13073" formatCode="General">
                  <c:v>8138</c:v>
                </c:pt>
                <c:pt idx="13074" formatCode="General">
                  <c:v>8381</c:v>
                </c:pt>
                <c:pt idx="13075" formatCode="General">
                  <c:v>8355</c:v>
                </c:pt>
                <c:pt idx="13076" formatCode="General">
                  <c:v>8257</c:v>
                </c:pt>
                <c:pt idx="13077" formatCode="General">
                  <c:v>10690</c:v>
                </c:pt>
                <c:pt idx="13078" formatCode="General">
                  <c:v>11127</c:v>
                </c:pt>
                <c:pt idx="13079" formatCode="General">
                  <c:v>11814</c:v>
                </c:pt>
                <c:pt idx="13080" formatCode="General">
                  <c:v>7676</c:v>
                </c:pt>
                <c:pt idx="13081" formatCode="General">
                  <c:v>8292</c:v>
                </c:pt>
                <c:pt idx="13082" formatCode="General">
                  <c:v>8856</c:v>
                </c:pt>
                <c:pt idx="13083" formatCode="General">
                  <c:v>9158</c:v>
                </c:pt>
                <c:pt idx="13084" formatCode="General">
                  <c:v>11577</c:v>
                </c:pt>
                <c:pt idx="13085" formatCode="General">
                  <c:v>9941</c:v>
                </c:pt>
                <c:pt idx="13086" formatCode="General">
                  <c:v>10423</c:v>
                </c:pt>
                <c:pt idx="13087" formatCode="General">
                  <c:v>11616</c:v>
                </c:pt>
                <c:pt idx="13088" formatCode="General">
                  <c:v>10338</c:v>
                </c:pt>
                <c:pt idx="13089" formatCode="General">
                  <c:v>10110</c:v>
                </c:pt>
                <c:pt idx="13090" formatCode="General">
                  <c:v>10225</c:v>
                </c:pt>
                <c:pt idx="13091" formatCode="General">
                  <c:v>8402</c:v>
                </c:pt>
                <c:pt idx="13092" formatCode="General">
                  <c:v>13145</c:v>
                </c:pt>
                <c:pt idx="13093" formatCode="General">
                  <c:v>12763</c:v>
                </c:pt>
                <c:pt idx="13094" formatCode="General">
                  <c:v>11080</c:v>
                </c:pt>
                <c:pt idx="13095" formatCode="General">
                  <c:v>11260</c:v>
                </c:pt>
                <c:pt idx="13096" formatCode="General">
                  <c:v>11380</c:v>
                </c:pt>
                <c:pt idx="13097" formatCode="General">
                  <c:v>11070</c:v>
                </c:pt>
                <c:pt idx="13098" formatCode="General">
                  <c:v>9919</c:v>
                </c:pt>
                <c:pt idx="13099" formatCode="General">
                  <c:v>8874</c:v>
                </c:pt>
                <c:pt idx="13100" formatCode="General">
                  <c:v>9711</c:v>
                </c:pt>
                <c:pt idx="13101" formatCode="General">
                  <c:v>8328</c:v>
                </c:pt>
                <c:pt idx="13102" formatCode="General">
                  <c:v>7325</c:v>
                </c:pt>
                <c:pt idx="13103" formatCode="General">
                  <c:v>7640</c:v>
                </c:pt>
                <c:pt idx="13104" formatCode="General">
                  <c:v>8573</c:v>
                </c:pt>
                <c:pt idx="13105" formatCode="General">
                  <c:v>10132</c:v>
                </c:pt>
                <c:pt idx="13106" formatCode="General">
                  <c:v>8532</c:v>
                </c:pt>
                <c:pt idx="13107" formatCode="General">
                  <c:v>9965</c:v>
                </c:pt>
                <c:pt idx="13108" formatCode="General">
                  <c:v>9945</c:v>
                </c:pt>
                <c:pt idx="13109" formatCode="General">
                  <c:v>9209</c:v>
                </c:pt>
                <c:pt idx="13110" formatCode="General">
                  <c:v>8913</c:v>
                </c:pt>
                <c:pt idx="13111" formatCode="General">
                  <c:v>8503</c:v>
                </c:pt>
                <c:pt idx="13112" formatCode="General">
                  <c:v>8031</c:v>
                </c:pt>
                <c:pt idx="13113" formatCode="General">
                  <c:v>9009</c:v>
                </c:pt>
                <c:pt idx="13114" formatCode="General">
                  <c:v>10170</c:v>
                </c:pt>
                <c:pt idx="13115" formatCode="General">
                  <c:v>9321</c:v>
                </c:pt>
                <c:pt idx="13116" formatCode="General">
                  <c:v>9208</c:v>
                </c:pt>
                <c:pt idx="13117" formatCode="General">
                  <c:v>9694</c:v>
                </c:pt>
                <c:pt idx="13118" formatCode="General">
                  <c:v>10480</c:v>
                </c:pt>
                <c:pt idx="13119" formatCode="General">
                  <c:v>11779</c:v>
                </c:pt>
                <c:pt idx="13120" formatCode="General">
                  <c:v>11015</c:v>
                </c:pt>
                <c:pt idx="13121" formatCode="General">
                  <c:v>10440</c:v>
                </c:pt>
                <c:pt idx="13122" formatCode="General">
                  <c:v>10558</c:v>
                </c:pt>
                <c:pt idx="13123" formatCode="General">
                  <c:v>10574</c:v>
                </c:pt>
                <c:pt idx="13124" formatCode="General">
                  <c:v>11052</c:v>
                </c:pt>
                <c:pt idx="13125" formatCode="General">
                  <c:v>11794</c:v>
                </c:pt>
                <c:pt idx="13126" formatCode="General">
                  <c:v>12971</c:v>
                </c:pt>
                <c:pt idx="13127" formatCode="General">
                  <c:v>11808</c:v>
                </c:pt>
                <c:pt idx="13128" formatCode="General">
                  <c:v>11684</c:v>
                </c:pt>
                <c:pt idx="13129" formatCode="General">
                  <c:v>12530</c:v>
                </c:pt>
                <c:pt idx="13130" formatCode="General">
                  <c:v>8951</c:v>
                </c:pt>
                <c:pt idx="13131" formatCode="General">
                  <c:v>11653</c:v>
                </c:pt>
                <c:pt idx="13132" formatCode="General">
                  <c:v>9091</c:v>
                </c:pt>
                <c:pt idx="13133" formatCode="General">
                  <c:v>10935</c:v>
                </c:pt>
                <c:pt idx="13134" formatCode="General">
                  <c:v>10678</c:v>
                </c:pt>
                <c:pt idx="13135" formatCode="General">
                  <c:v>11700</c:v>
                </c:pt>
                <c:pt idx="13136" formatCode="General">
                  <c:v>8808</c:v>
                </c:pt>
                <c:pt idx="13137" formatCode="General">
                  <c:v>12406</c:v>
                </c:pt>
                <c:pt idx="13138" formatCode="General">
                  <c:v>9652</c:v>
                </c:pt>
                <c:pt idx="13139" formatCode="General">
                  <c:v>10060</c:v>
                </c:pt>
                <c:pt idx="13140" formatCode="General">
                  <c:v>7907</c:v>
                </c:pt>
                <c:pt idx="13141" formatCode="General">
                  <c:v>8378</c:v>
                </c:pt>
                <c:pt idx="13142" formatCode="General">
                  <c:v>4702</c:v>
                </c:pt>
                <c:pt idx="13143" formatCode="General">
                  <c:v>5581</c:v>
                </c:pt>
                <c:pt idx="13144" formatCode="General">
                  <c:v>6536</c:v>
                </c:pt>
                <c:pt idx="13145" formatCode="General">
                  <c:v>8387</c:v>
                </c:pt>
                <c:pt idx="13146" formatCode="General">
                  <c:v>9933</c:v>
                </c:pt>
                <c:pt idx="13147" formatCode="General">
                  <c:v>8873</c:v>
                </c:pt>
                <c:pt idx="13148" formatCode="General">
                  <c:v>10198</c:v>
                </c:pt>
                <c:pt idx="13149" formatCode="General">
                  <c:v>9093</c:v>
                </c:pt>
                <c:pt idx="13150" formatCode="General">
                  <c:v>9284</c:v>
                </c:pt>
                <c:pt idx="13151" formatCode="General">
                  <c:v>7373</c:v>
                </c:pt>
                <c:pt idx="13152" formatCode="General">
                  <c:v>7861</c:v>
                </c:pt>
                <c:pt idx="13153" formatCode="General">
                  <c:v>5200</c:v>
                </c:pt>
                <c:pt idx="13154" formatCode="General">
                  <c:v>6936</c:v>
                </c:pt>
                <c:pt idx="13155" formatCode="General">
                  <c:v>6738</c:v>
                </c:pt>
                <c:pt idx="13156" formatCode="General">
                  <c:v>6904</c:v>
                </c:pt>
                <c:pt idx="13157" formatCode="General">
                  <c:v>7285</c:v>
                </c:pt>
                <c:pt idx="13158" formatCode="General">
                  <c:v>7313</c:v>
                </c:pt>
                <c:pt idx="13159" formatCode="General">
                  <c:v>7527</c:v>
                </c:pt>
                <c:pt idx="13160" formatCode="General">
                  <c:v>8035</c:v>
                </c:pt>
                <c:pt idx="13161" formatCode="General">
                  <c:v>10067</c:v>
                </c:pt>
                <c:pt idx="13162" formatCode="General">
                  <c:v>10414</c:v>
                </c:pt>
                <c:pt idx="13163" formatCode="General">
                  <c:v>9778</c:v>
                </c:pt>
                <c:pt idx="13164" formatCode="General">
                  <c:v>9078</c:v>
                </c:pt>
                <c:pt idx="13165" formatCode="General">
                  <c:v>8917</c:v>
                </c:pt>
                <c:pt idx="13166" formatCode="General">
                  <c:v>9798</c:v>
                </c:pt>
                <c:pt idx="13167" formatCode="General">
                  <c:v>9082</c:v>
                </c:pt>
                <c:pt idx="13168" formatCode="General">
                  <c:v>9132</c:v>
                </c:pt>
                <c:pt idx="13169" formatCode="General">
                  <c:v>10282</c:v>
                </c:pt>
                <c:pt idx="13170" formatCode="General">
                  <c:v>9203</c:v>
                </c:pt>
                <c:pt idx="13171" formatCode="General">
                  <c:v>9419</c:v>
                </c:pt>
                <c:pt idx="13172" formatCode="General">
                  <c:v>7856</c:v>
                </c:pt>
                <c:pt idx="13173" formatCode="General">
                  <c:v>10059</c:v>
                </c:pt>
                <c:pt idx="13174" formatCode="General">
                  <c:v>9543</c:v>
                </c:pt>
                <c:pt idx="13175" formatCode="General">
                  <c:v>7891</c:v>
                </c:pt>
                <c:pt idx="13176" formatCode="General">
                  <c:v>12212</c:v>
                </c:pt>
                <c:pt idx="13177" formatCode="General">
                  <c:v>12013</c:v>
                </c:pt>
                <c:pt idx="13178" formatCode="General">
                  <c:v>10224</c:v>
                </c:pt>
                <c:pt idx="13179" formatCode="General">
                  <c:v>10123</c:v>
                </c:pt>
                <c:pt idx="13180" formatCode="General">
                  <c:v>10514</c:v>
                </c:pt>
                <c:pt idx="13181" formatCode="General">
                  <c:v>10817</c:v>
                </c:pt>
                <c:pt idx="13182" formatCode="General">
                  <c:v>10839</c:v>
                </c:pt>
                <c:pt idx="13183" formatCode="General">
                  <c:v>13160</c:v>
                </c:pt>
                <c:pt idx="13184" formatCode="General">
                  <c:v>11507</c:v>
                </c:pt>
                <c:pt idx="13185" formatCode="General">
                  <c:v>8019</c:v>
                </c:pt>
                <c:pt idx="13186" formatCode="General">
                  <c:v>8404</c:v>
                </c:pt>
                <c:pt idx="13187" formatCode="General">
                  <c:v>8238</c:v>
                </c:pt>
                <c:pt idx="13188" formatCode="General">
                  <c:v>7551</c:v>
                </c:pt>
                <c:pt idx="13189" formatCode="General">
                  <c:v>7723</c:v>
                </c:pt>
                <c:pt idx="13190" formatCode="General">
                  <c:v>8785</c:v>
                </c:pt>
                <c:pt idx="13191" formatCode="General">
                  <c:v>7799</c:v>
                </c:pt>
                <c:pt idx="13192" formatCode="General">
                  <c:v>7641</c:v>
                </c:pt>
                <c:pt idx="13193" formatCode="General">
                  <c:v>8181</c:v>
                </c:pt>
                <c:pt idx="13194" formatCode="General">
                  <c:v>7392</c:v>
                </c:pt>
                <c:pt idx="13195" formatCode="General">
                  <c:v>8182</c:v>
                </c:pt>
                <c:pt idx="13196" formatCode="General">
                  <c:v>9395</c:v>
                </c:pt>
                <c:pt idx="13197" formatCode="General">
                  <c:v>8899</c:v>
                </c:pt>
                <c:pt idx="13198" formatCode="General">
                  <c:v>8112</c:v>
                </c:pt>
                <c:pt idx="13199" formatCode="General">
                  <c:v>8379</c:v>
                </c:pt>
                <c:pt idx="13200" formatCode="General">
                  <c:v>9572</c:v>
                </c:pt>
                <c:pt idx="13201" formatCode="General">
                  <c:v>11301</c:v>
                </c:pt>
                <c:pt idx="13202" formatCode="General">
                  <c:v>10195</c:v>
                </c:pt>
                <c:pt idx="13203" formatCode="General">
                  <c:v>11677</c:v>
                </c:pt>
                <c:pt idx="13204" formatCode="General">
                  <c:v>11329</c:v>
                </c:pt>
                <c:pt idx="13205" formatCode="General">
                  <c:v>9293</c:v>
                </c:pt>
                <c:pt idx="13206" formatCode="General">
                  <c:v>10562</c:v>
                </c:pt>
                <c:pt idx="13207" formatCode="General">
                  <c:v>10960</c:v>
                </c:pt>
                <c:pt idx="13208" formatCode="General">
                  <c:v>10658</c:v>
                </c:pt>
                <c:pt idx="13209" formatCode="General">
                  <c:v>5441</c:v>
                </c:pt>
                <c:pt idx="13210" formatCode="General">
                  <c:v>3768</c:v>
                </c:pt>
                <c:pt idx="13211" formatCode="General">
                  <c:v>3203</c:v>
                </c:pt>
                <c:pt idx="13212" formatCode="General">
                  <c:v>2789</c:v>
                </c:pt>
                <c:pt idx="13213" formatCode="General">
                  <c:v>3004</c:v>
                </c:pt>
                <c:pt idx="13214" formatCode="General">
                  <c:v>2754</c:v>
                </c:pt>
                <c:pt idx="13215" formatCode="General">
                  <c:v>3733</c:v>
                </c:pt>
                <c:pt idx="13216" formatCode="General">
                  <c:v>3829</c:v>
                </c:pt>
                <c:pt idx="13217" formatCode="General">
                  <c:v>4314</c:v>
                </c:pt>
                <c:pt idx="13218" formatCode="General">
                  <c:v>3348</c:v>
                </c:pt>
                <c:pt idx="13219" formatCode="General">
                  <c:v>1372</c:v>
                </c:pt>
                <c:pt idx="13220" formatCode="General">
                  <c:v>3633</c:v>
                </c:pt>
                <c:pt idx="13221" formatCode="General">
                  <c:v>4403</c:v>
                </c:pt>
                <c:pt idx="13222" formatCode="General">
                  <c:v>5393</c:v>
                </c:pt>
                <c:pt idx="13223" formatCode="General">
                  <c:v>5621</c:v>
                </c:pt>
                <c:pt idx="13224" formatCode="General">
                  <c:v>4717</c:v>
                </c:pt>
                <c:pt idx="13225" formatCode="General">
                  <c:v>4095</c:v>
                </c:pt>
                <c:pt idx="13226" formatCode="General">
                  <c:v>3647</c:v>
                </c:pt>
                <c:pt idx="13227" formatCode="General">
                  <c:v>2748</c:v>
                </c:pt>
                <c:pt idx="13228" formatCode="General">
                  <c:v>2910</c:v>
                </c:pt>
                <c:pt idx="13229" formatCode="General">
                  <c:v>2830</c:v>
                </c:pt>
                <c:pt idx="13230" formatCode="General">
                  <c:v>2394</c:v>
                </c:pt>
                <c:pt idx="13231" formatCode="General">
                  <c:v>3099</c:v>
                </c:pt>
                <c:pt idx="13232" formatCode="General">
                  <c:v>2852</c:v>
                </c:pt>
                <c:pt idx="13233" formatCode="General">
                  <c:v>2973</c:v>
                </c:pt>
                <c:pt idx="13234" formatCode="General">
                  <c:v>804</c:v>
                </c:pt>
                <c:pt idx="13235" formatCode="General">
                  <c:v>1838</c:v>
                </c:pt>
                <c:pt idx="13236" formatCode="General">
                  <c:v>2013</c:v>
                </c:pt>
                <c:pt idx="13237" formatCode="General">
                  <c:v>2470</c:v>
                </c:pt>
                <c:pt idx="13238" formatCode="General">
                  <c:v>2524</c:v>
                </c:pt>
                <c:pt idx="13239" formatCode="General">
                  <c:v>4149</c:v>
                </c:pt>
                <c:pt idx="13240" formatCode="General">
                  <c:v>3828</c:v>
                </c:pt>
                <c:pt idx="13241" formatCode="General">
                  <c:v>3580</c:v>
                </c:pt>
                <c:pt idx="13242" formatCode="General">
                  <c:v>2420</c:v>
                </c:pt>
                <c:pt idx="13243" formatCode="General">
                  <c:v>6490</c:v>
                </c:pt>
                <c:pt idx="13244" formatCode="General">
                  <c:v>6375</c:v>
                </c:pt>
                <c:pt idx="13245" formatCode="General">
                  <c:v>6306</c:v>
                </c:pt>
                <c:pt idx="13246" formatCode="General">
                  <c:v>6343</c:v>
                </c:pt>
                <c:pt idx="13247" formatCode="General">
                  <c:v>5679</c:v>
                </c:pt>
                <c:pt idx="13248" formatCode="General">
                  <c:v>3681</c:v>
                </c:pt>
                <c:pt idx="13249" formatCode="General">
                  <c:v>6483</c:v>
                </c:pt>
                <c:pt idx="13250" formatCode="General">
                  <c:v>7035</c:v>
                </c:pt>
                <c:pt idx="13251" formatCode="General">
                  <c:v>5240</c:v>
                </c:pt>
                <c:pt idx="13252" formatCode="General">
                  <c:v>4623</c:v>
                </c:pt>
                <c:pt idx="13253" formatCode="General">
                  <c:v>3763</c:v>
                </c:pt>
                <c:pt idx="13254" formatCode="General">
                  <c:v>3827</c:v>
                </c:pt>
                <c:pt idx="13255" formatCode="General">
                  <c:v>4144</c:v>
                </c:pt>
                <c:pt idx="13256" formatCode="General">
                  <c:v>4928</c:v>
                </c:pt>
                <c:pt idx="13257" formatCode="General">
                  <c:v>4760</c:v>
                </c:pt>
                <c:pt idx="13258" formatCode="General">
                  <c:v>5575</c:v>
                </c:pt>
                <c:pt idx="13259" formatCode="General">
                  <c:v>6422</c:v>
                </c:pt>
                <c:pt idx="13260" formatCode="General">
                  <c:v>7183</c:v>
                </c:pt>
                <c:pt idx="13261" formatCode="General">
                  <c:v>8165</c:v>
                </c:pt>
                <c:pt idx="13262" formatCode="General">
                  <c:v>6812</c:v>
                </c:pt>
                <c:pt idx="13263" formatCode="General">
                  <c:v>6978</c:v>
                </c:pt>
                <c:pt idx="13264" formatCode="General">
                  <c:v>7345</c:v>
                </c:pt>
                <c:pt idx="13265" formatCode="General">
                  <c:v>8189</c:v>
                </c:pt>
                <c:pt idx="13266" formatCode="General">
                  <c:v>11767</c:v>
                </c:pt>
                <c:pt idx="13267" formatCode="General">
                  <c:v>11227</c:v>
                </c:pt>
                <c:pt idx="13268" formatCode="General">
                  <c:v>9110</c:v>
                </c:pt>
                <c:pt idx="13269" formatCode="General">
                  <c:v>9208</c:v>
                </c:pt>
                <c:pt idx="13270" formatCode="General">
                  <c:v>9082</c:v>
                </c:pt>
                <c:pt idx="13271" formatCode="General">
                  <c:v>11322</c:v>
                </c:pt>
                <c:pt idx="13272" formatCode="General">
                  <c:v>11443</c:v>
                </c:pt>
                <c:pt idx="13273" formatCode="General">
                  <c:v>11691</c:v>
                </c:pt>
                <c:pt idx="13274" formatCode="General">
                  <c:v>11528</c:v>
                </c:pt>
                <c:pt idx="13275" formatCode="General">
                  <c:v>11074</c:v>
                </c:pt>
                <c:pt idx="13276" formatCode="General">
                  <c:v>10067</c:v>
                </c:pt>
                <c:pt idx="13277" formatCode="General">
                  <c:v>11736</c:v>
                </c:pt>
                <c:pt idx="13278" formatCode="General">
                  <c:v>13315</c:v>
                </c:pt>
                <c:pt idx="13279" formatCode="General">
                  <c:v>12789</c:v>
                </c:pt>
                <c:pt idx="13280" formatCode="General">
                  <c:v>13467</c:v>
                </c:pt>
                <c:pt idx="13281" formatCode="General">
                  <c:v>12609</c:v>
                </c:pt>
                <c:pt idx="13282" formatCode="General">
                  <c:v>10894</c:v>
                </c:pt>
                <c:pt idx="13283" formatCode="General">
                  <c:v>10795</c:v>
                </c:pt>
                <c:pt idx="13284" formatCode="General">
                  <c:v>12155</c:v>
                </c:pt>
                <c:pt idx="13285" formatCode="General">
                  <c:v>12597</c:v>
                </c:pt>
                <c:pt idx="13286" formatCode="General">
                  <c:v>12781</c:v>
                </c:pt>
                <c:pt idx="13287" formatCode="General">
                  <c:v>12885</c:v>
                </c:pt>
                <c:pt idx="13288" formatCode="General">
                  <c:v>11835</c:v>
                </c:pt>
                <c:pt idx="13289" formatCode="General">
                  <c:v>10952</c:v>
                </c:pt>
                <c:pt idx="13290" formatCode="General">
                  <c:v>10948</c:v>
                </c:pt>
                <c:pt idx="13291" formatCode="General">
                  <c:v>13560</c:v>
                </c:pt>
                <c:pt idx="13292" formatCode="General">
                  <c:v>13143</c:v>
                </c:pt>
                <c:pt idx="13293" formatCode="General">
                  <c:v>13373</c:v>
                </c:pt>
                <c:pt idx="13294" formatCode="General">
                  <c:v>13314</c:v>
                </c:pt>
                <c:pt idx="13295" formatCode="General">
                  <c:v>13306</c:v>
                </c:pt>
                <c:pt idx="13296" formatCode="General">
                  <c:v>11166</c:v>
                </c:pt>
                <c:pt idx="13297" formatCode="General">
                  <c:v>10681</c:v>
                </c:pt>
                <c:pt idx="13298" formatCode="General">
                  <c:v>13091</c:v>
                </c:pt>
                <c:pt idx="13299" formatCode="General">
                  <c:v>13564</c:v>
                </c:pt>
                <c:pt idx="13300" formatCode="General">
                  <c:v>13276</c:v>
                </c:pt>
                <c:pt idx="13301" formatCode="General">
                  <c:v>13810</c:v>
                </c:pt>
                <c:pt idx="13302" formatCode="General">
                  <c:v>14122</c:v>
                </c:pt>
                <c:pt idx="13303" formatCode="General">
                  <c:v>12199</c:v>
                </c:pt>
                <c:pt idx="13304" formatCode="General">
                  <c:v>13074</c:v>
                </c:pt>
                <c:pt idx="13305" formatCode="General">
                  <c:v>14059</c:v>
                </c:pt>
                <c:pt idx="13306" formatCode="General">
                  <c:v>15328</c:v>
                </c:pt>
                <c:pt idx="13307" formatCode="General">
                  <c:v>15590</c:v>
                </c:pt>
                <c:pt idx="13308" formatCode="General">
                  <c:v>15707</c:v>
                </c:pt>
                <c:pt idx="13309" formatCode="General">
                  <c:v>14642</c:v>
                </c:pt>
                <c:pt idx="13310" formatCode="General">
                  <c:v>12395</c:v>
                </c:pt>
                <c:pt idx="13311" formatCode="General">
                  <c:v>13775</c:v>
                </c:pt>
                <c:pt idx="13312" formatCode="General">
                  <c:v>15294</c:v>
                </c:pt>
                <c:pt idx="13313" formatCode="General">
                  <c:v>16072</c:v>
                </c:pt>
                <c:pt idx="13314" formatCode="General">
                  <c:v>16693</c:v>
                </c:pt>
                <c:pt idx="13315" formatCode="General">
                  <c:v>16953</c:v>
                </c:pt>
                <c:pt idx="13316" formatCode="General">
                  <c:v>16376</c:v>
                </c:pt>
                <c:pt idx="13317" formatCode="General">
                  <c:v>14783</c:v>
                </c:pt>
                <c:pt idx="13318" formatCode="General">
                  <c:v>15412</c:v>
                </c:pt>
                <c:pt idx="13319" formatCode="General">
                  <c:v>15030</c:v>
                </c:pt>
                <c:pt idx="13320" formatCode="General">
                  <c:v>16944</c:v>
                </c:pt>
                <c:pt idx="13321" formatCode="General">
                  <c:v>15999</c:v>
                </c:pt>
                <c:pt idx="13322" formatCode="General">
                  <c:v>17610</c:v>
                </c:pt>
                <c:pt idx="13323" formatCode="General">
                  <c:v>16607</c:v>
                </c:pt>
                <c:pt idx="13324" formatCode="General">
                  <c:v>14073</c:v>
                </c:pt>
                <c:pt idx="13325" formatCode="General">
                  <c:v>14108</c:v>
                </c:pt>
                <c:pt idx="13326" formatCode="General">
                  <c:v>15263</c:v>
                </c:pt>
                <c:pt idx="13327" formatCode="General">
                  <c:v>15453</c:v>
                </c:pt>
                <c:pt idx="13328" formatCode="General">
                  <c:v>14691</c:v>
                </c:pt>
                <c:pt idx="13329" formatCode="General">
                  <c:v>15339</c:v>
                </c:pt>
                <c:pt idx="13330" formatCode="General">
                  <c:v>15345</c:v>
                </c:pt>
                <c:pt idx="13331" formatCode="General">
                  <c:v>14241</c:v>
                </c:pt>
                <c:pt idx="13332" formatCode="General">
                  <c:v>13523</c:v>
                </c:pt>
                <c:pt idx="13333" formatCode="General">
                  <c:v>14904</c:v>
                </c:pt>
                <c:pt idx="13334" formatCode="General">
                  <c:v>18383</c:v>
                </c:pt>
                <c:pt idx="13335" formatCode="General">
                  <c:v>15953</c:v>
                </c:pt>
                <c:pt idx="13336" formatCode="General">
                  <c:v>16904</c:v>
                </c:pt>
                <c:pt idx="13337" formatCode="General">
                  <c:v>17032</c:v>
                </c:pt>
                <c:pt idx="13338" formatCode="General">
                  <c:v>15130</c:v>
                </c:pt>
                <c:pt idx="13339" formatCode="General">
                  <c:v>15477</c:v>
                </c:pt>
                <c:pt idx="13340" formatCode="General">
                  <c:v>17728</c:v>
                </c:pt>
                <c:pt idx="13341" formatCode="General">
                  <c:v>18194</c:v>
                </c:pt>
                <c:pt idx="13342" formatCode="General">
                  <c:v>18422</c:v>
                </c:pt>
                <c:pt idx="13343" formatCode="General">
                  <c:v>18936</c:v>
                </c:pt>
                <c:pt idx="13344" formatCode="General">
                  <c:v>19738</c:v>
                </c:pt>
                <c:pt idx="13345" formatCode="General">
                  <c:v>17076</c:v>
                </c:pt>
                <c:pt idx="13346" formatCode="General">
                  <c:v>17573</c:v>
                </c:pt>
                <c:pt idx="13347" formatCode="General">
                  <c:v>16550</c:v>
                </c:pt>
                <c:pt idx="13348" formatCode="General">
                  <c:v>17140</c:v>
                </c:pt>
                <c:pt idx="13349" formatCode="General">
                  <c:v>17680</c:v>
                </c:pt>
                <c:pt idx="13350" formatCode="General">
                  <c:v>17642</c:v>
                </c:pt>
                <c:pt idx="13351" formatCode="General">
                  <c:v>17637</c:v>
                </c:pt>
                <c:pt idx="13352" formatCode="General">
                  <c:v>16356</c:v>
                </c:pt>
                <c:pt idx="13353" formatCode="General">
                  <c:v>14950</c:v>
                </c:pt>
                <c:pt idx="13354" formatCode="General">
                  <c:v>16957</c:v>
                </c:pt>
                <c:pt idx="13355" formatCode="General">
                  <c:v>17989</c:v>
                </c:pt>
                <c:pt idx="13356" formatCode="General">
                  <c:v>17747</c:v>
                </c:pt>
                <c:pt idx="13357" formatCode="General">
                  <c:v>18398</c:v>
                </c:pt>
                <c:pt idx="13358" formatCode="General">
                  <c:v>19597</c:v>
                </c:pt>
                <c:pt idx="13359" formatCode="General">
                  <c:v>17686</c:v>
                </c:pt>
                <c:pt idx="13360" formatCode="General">
                  <c:v>16810</c:v>
                </c:pt>
                <c:pt idx="13361" formatCode="General">
                  <c:v>18945</c:v>
                </c:pt>
                <c:pt idx="13362" formatCode="General">
                  <c:v>18302</c:v>
                </c:pt>
                <c:pt idx="13363" formatCode="General">
                  <c:v>19037</c:v>
                </c:pt>
                <c:pt idx="13364" formatCode="General">
                  <c:v>18223</c:v>
                </c:pt>
                <c:pt idx="13365" formatCode="General">
                  <c:v>17764</c:v>
                </c:pt>
                <c:pt idx="13366" formatCode="General">
                  <c:v>16969</c:v>
                </c:pt>
                <c:pt idx="13367" formatCode="General">
                  <c:v>14954</c:v>
                </c:pt>
                <c:pt idx="13368" formatCode="General">
                  <c:v>17723</c:v>
                </c:pt>
                <c:pt idx="13369" formatCode="General">
                  <c:v>15636</c:v>
                </c:pt>
                <c:pt idx="13370" formatCode="General">
                  <c:v>16074</c:v>
                </c:pt>
                <c:pt idx="13371" formatCode="General">
                  <c:v>16028</c:v>
                </c:pt>
                <c:pt idx="13372" formatCode="General">
                  <c:v>15385</c:v>
                </c:pt>
                <c:pt idx="13373" formatCode="General">
                  <c:v>13013</c:v>
                </c:pt>
                <c:pt idx="13374" formatCode="General">
                  <c:v>15688</c:v>
                </c:pt>
                <c:pt idx="13375" formatCode="General">
                  <c:v>15764</c:v>
                </c:pt>
                <c:pt idx="13376" formatCode="General">
                  <c:v>15282</c:v>
                </c:pt>
                <c:pt idx="13377" formatCode="General">
                  <c:v>15835</c:v>
                </c:pt>
                <c:pt idx="13378" formatCode="General">
                  <c:v>15896</c:v>
                </c:pt>
                <c:pt idx="13379" formatCode="General">
                  <c:v>15701</c:v>
                </c:pt>
                <c:pt idx="13380" formatCode="General">
                  <c:v>13779</c:v>
                </c:pt>
                <c:pt idx="13381" formatCode="General">
                  <c:v>15033</c:v>
                </c:pt>
                <c:pt idx="13382" formatCode="General">
                  <c:v>15744</c:v>
                </c:pt>
                <c:pt idx="13383" formatCode="General">
                  <c:v>14972</c:v>
                </c:pt>
                <c:pt idx="13384" formatCode="General">
                  <c:v>14816</c:v>
                </c:pt>
                <c:pt idx="13385" formatCode="General">
                  <c:v>14991</c:v>
                </c:pt>
                <c:pt idx="13386" formatCode="General">
                  <c:v>14734</c:v>
                </c:pt>
                <c:pt idx="13387" formatCode="General">
                  <c:v>14480</c:v>
                </c:pt>
                <c:pt idx="13388" formatCode="General">
                  <c:v>13883</c:v>
                </c:pt>
                <c:pt idx="13389" formatCode="General">
                  <c:v>13120</c:v>
                </c:pt>
                <c:pt idx="13390" formatCode="General">
                  <c:v>13837</c:v>
                </c:pt>
                <c:pt idx="13391" formatCode="General">
                  <c:v>12281</c:v>
                </c:pt>
                <c:pt idx="13392" formatCode="General">
                  <c:v>13004</c:v>
                </c:pt>
                <c:pt idx="13393" formatCode="General">
                  <c:v>14102</c:v>
                </c:pt>
                <c:pt idx="13394" formatCode="General">
                  <c:v>12332</c:v>
                </c:pt>
                <c:pt idx="13395" formatCode="General">
                  <c:v>12602</c:v>
                </c:pt>
                <c:pt idx="13396" formatCode="General">
                  <c:v>12196</c:v>
                </c:pt>
                <c:pt idx="13397" formatCode="General">
                  <c:v>11453</c:v>
                </c:pt>
                <c:pt idx="13398" formatCode="General">
                  <c:v>11870</c:v>
                </c:pt>
                <c:pt idx="13399" formatCode="General">
                  <c:v>10415</c:v>
                </c:pt>
                <c:pt idx="13400" formatCode="General">
                  <c:v>11720</c:v>
                </c:pt>
                <c:pt idx="13401" formatCode="General">
                  <c:v>9184</c:v>
                </c:pt>
                <c:pt idx="13402" formatCode="General">
                  <c:v>8701</c:v>
                </c:pt>
                <c:pt idx="13403" formatCode="General">
                  <c:v>10986</c:v>
                </c:pt>
                <c:pt idx="13404" formatCode="General">
                  <c:v>11534</c:v>
                </c:pt>
                <c:pt idx="13405" formatCode="General">
                  <c:v>11224</c:v>
                </c:pt>
                <c:pt idx="13406" formatCode="General">
                  <c:v>10926</c:v>
                </c:pt>
                <c:pt idx="13407" formatCode="General">
                  <c:v>10442</c:v>
                </c:pt>
                <c:pt idx="13408" formatCode="General">
                  <c:v>11027</c:v>
                </c:pt>
                <c:pt idx="13409" formatCode="General">
                  <c:v>9581</c:v>
                </c:pt>
                <c:pt idx="13410" formatCode="General">
                  <c:v>9682</c:v>
                </c:pt>
                <c:pt idx="13411" formatCode="General">
                  <c:v>9291</c:v>
                </c:pt>
                <c:pt idx="13412" formatCode="General">
                  <c:v>8866</c:v>
                </c:pt>
                <c:pt idx="13413" formatCode="General">
                  <c:v>8334</c:v>
                </c:pt>
                <c:pt idx="13414" formatCode="General">
                  <c:v>9778</c:v>
                </c:pt>
                <c:pt idx="13415" formatCode="General">
                  <c:v>10545</c:v>
                </c:pt>
                <c:pt idx="13416" formatCode="General">
                  <c:v>9354</c:v>
                </c:pt>
                <c:pt idx="13417" formatCode="General">
                  <c:v>9592</c:v>
                </c:pt>
                <c:pt idx="13418" formatCode="General">
                  <c:v>10148</c:v>
                </c:pt>
                <c:pt idx="13419" formatCode="General">
                  <c:v>9379</c:v>
                </c:pt>
                <c:pt idx="13420" formatCode="General">
                  <c:v>10765</c:v>
                </c:pt>
                <c:pt idx="13421" formatCode="General">
                  <c:v>10937</c:v>
                </c:pt>
                <c:pt idx="13422" formatCode="General">
                  <c:v>10773</c:v>
                </c:pt>
                <c:pt idx="13423" formatCode="General">
                  <c:v>8188</c:v>
                </c:pt>
                <c:pt idx="13424" formatCode="General">
                  <c:v>8916</c:v>
                </c:pt>
                <c:pt idx="13425" formatCode="General">
                  <c:v>8888</c:v>
                </c:pt>
                <c:pt idx="13426" formatCode="General">
                  <c:v>8729</c:v>
                </c:pt>
                <c:pt idx="13427" formatCode="General">
                  <c:v>10546</c:v>
                </c:pt>
                <c:pt idx="13428" formatCode="General">
                  <c:v>9404</c:v>
                </c:pt>
                <c:pt idx="13429" formatCode="General">
                  <c:v>10288</c:v>
                </c:pt>
                <c:pt idx="13430" formatCode="General">
                  <c:v>11255</c:v>
                </c:pt>
                <c:pt idx="13431" formatCode="General">
                  <c:v>10977</c:v>
                </c:pt>
                <c:pt idx="13432" formatCode="General">
                  <c:v>9471</c:v>
                </c:pt>
                <c:pt idx="13433" formatCode="General">
                  <c:v>9512</c:v>
                </c:pt>
                <c:pt idx="13434" formatCode="General">
                  <c:v>10620</c:v>
                </c:pt>
                <c:pt idx="13435" formatCode="General">
                  <c:v>12502</c:v>
                </c:pt>
                <c:pt idx="13436" formatCode="General">
                  <c:v>10171</c:v>
                </c:pt>
                <c:pt idx="13437" formatCode="General">
                  <c:v>9223</c:v>
                </c:pt>
                <c:pt idx="13438" formatCode="General">
                  <c:v>8243</c:v>
                </c:pt>
                <c:pt idx="13439" formatCode="General">
                  <c:v>7927</c:v>
                </c:pt>
                <c:pt idx="13440" formatCode="General">
                  <c:v>7934</c:v>
                </c:pt>
                <c:pt idx="13441" formatCode="General">
                  <c:v>8936</c:v>
                </c:pt>
                <c:pt idx="13442" formatCode="General">
                  <c:v>11253</c:v>
                </c:pt>
                <c:pt idx="13443" formatCode="General">
                  <c:v>10199</c:v>
                </c:pt>
                <c:pt idx="13444" formatCode="General">
                  <c:v>8275</c:v>
                </c:pt>
                <c:pt idx="13445" formatCode="General">
                  <c:v>9258</c:v>
                </c:pt>
                <c:pt idx="13446" formatCode="General">
                  <c:v>9433</c:v>
                </c:pt>
                <c:pt idx="13447" formatCode="General">
                  <c:v>9866</c:v>
                </c:pt>
                <c:pt idx="13448" formatCode="General">
                  <c:v>10658</c:v>
                </c:pt>
                <c:pt idx="13449" formatCode="General">
                  <c:v>10652</c:v>
                </c:pt>
                <c:pt idx="13450" formatCode="General">
                  <c:v>9228</c:v>
                </c:pt>
                <c:pt idx="13451" formatCode="General">
                  <c:v>10095</c:v>
                </c:pt>
                <c:pt idx="13452" formatCode="General">
                  <c:v>9916</c:v>
                </c:pt>
                <c:pt idx="13453" formatCode="General">
                  <c:v>9980</c:v>
                </c:pt>
                <c:pt idx="13454" formatCode="General">
                  <c:v>9939</c:v>
                </c:pt>
                <c:pt idx="13455" formatCode="General">
                  <c:v>9951</c:v>
                </c:pt>
                <c:pt idx="13456" formatCode="General">
                  <c:v>9928</c:v>
                </c:pt>
                <c:pt idx="13457" formatCode="General">
                  <c:v>10347</c:v>
                </c:pt>
                <c:pt idx="13458" formatCode="General">
                  <c:v>6024</c:v>
                </c:pt>
                <c:pt idx="13459" formatCode="General">
                  <c:v>5428</c:v>
                </c:pt>
                <c:pt idx="13460" formatCode="General">
                  <c:v>6502</c:v>
                </c:pt>
                <c:pt idx="13461" formatCode="General">
                  <c:v>5749</c:v>
                </c:pt>
                <c:pt idx="13462" formatCode="General">
                  <c:v>5722</c:v>
                </c:pt>
                <c:pt idx="13463" formatCode="General">
                  <c:v>7610</c:v>
                </c:pt>
                <c:pt idx="13464" formatCode="General">
                  <c:v>7357</c:v>
                </c:pt>
                <c:pt idx="13465" formatCode="General">
                  <c:v>6638</c:v>
                </c:pt>
                <c:pt idx="13466" formatCode="General">
                  <c:v>7404</c:v>
                </c:pt>
                <c:pt idx="13467" formatCode="General">
                  <c:v>7527</c:v>
                </c:pt>
                <c:pt idx="13468" formatCode="General">
                  <c:v>6993</c:v>
                </c:pt>
                <c:pt idx="13469" formatCode="General">
                  <c:v>8193</c:v>
                </c:pt>
                <c:pt idx="13470" formatCode="General">
                  <c:v>8133</c:v>
                </c:pt>
                <c:pt idx="13471" formatCode="General">
                  <c:v>7499</c:v>
                </c:pt>
                <c:pt idx="13472" formatCode="General">
                  <c:v>7206</c:v>
                </c:pt>
                <c:pt idx="13473" formatCode="General">
                  <c:v>7289</c:v>
                </c:pt>
                <c:pt idx="13474" formatCode="General">
                  <c:v>7472</c:v>
                </c:pt>
                <c:pt idx="13475" formatCode="General">
                  <c:v>7214</c:v>
                </c:pt>
                <c:pt idx="13476" formatCode="General">
                  <c:v>7378</c:v>
                </c:pt>
                <c:pt idx="13477" formatCode="General">
                  <c:v>7149</c:v>
                </c:pt>
                <c:pt idx="13478" formatCode="General">
                  <c:v>6595</c:v>
                </c:pt>
                <c:pt idx="13479" formatCode="General">
                  <c:v>7786</c:v>
                </c:pt>
                <c:pt idx="13480" formatCode="General">
                  <c:v>7223</c:v>
                </c:pt>
                <c:pt idx="13481" formatCode="General">
                  <c:v>7544</c:v>
                </c:pt>
                <c:pt idx="13482" formatCode="General">
                  <c:v>6703</c:v>
                </c:pt>
                <c:pt idx="13483" formatCode="General">
                  <c:v>7307</c:v>
                </c:pt>
                <c:pt idx="13484" formatCode="General">
                  <c:v>6669</c:v>
                </c:pt>
                <c:pt idx="13485" formatCode="General">
                  <c:v>5887</c:v>
                </c:pt>
                <c:pt idx="13486" formatCode="General">
                  <c:v>5902</c:v>
                </c:pt>
                <c:pt idx="13487" formatCode="General">
                  <c:v>5922</c:v>
                </c:pt>
                <c:pt idx="13488" formatCode="General">
                  <c:v>6057</c:v>
                </c:pt>
                <c:pt idx="13489" formatCode="General">
                  <c:v>4233</c:v>
                </c:pt>
                <c:pt idx="13490" formatCode="General">
                  <c:v>5963</c:v>
                </c:pt>
                <c:pt idx="13491" formatCode="General">
                  <c:v>6305</c:v>
                </c:pt>
                <c:pt idx="13492" formatCode="General">
                  <c:v>6455</c:v>
                </c:pt>
                <c:pt idx="13493" formatCode="General">
                  <c:v>4382</c:v>
                </c:pt>
                <c:pt idx="13494" formatCode="General">
                  <c:v>2756</c:v>
                </c:pt>
                <c:pt idx="13495" formatCode="General">
                  <c:v>4359</c:v>
                </c:pt>
                <c:pt idx="13496" formatCode="General">
                  <c:v>5324</c:v>
                </c:pt>
                <c:pt idx="13497" formatCode="General">
                  <c:v>4871</c:v>
                </c:pt>
                <c:pt idx="13498" formatCode="General">
                  <c:v>5464</c:v>
                </c:pt>
                <c:pt idx="13499" formatCode="General">
                  <c:v>5759</c:v>
                </c:pt>
                <c:pt idx="13500" formatCode="General">
                  <c:v>2888</c:v>
                </c:pt>
                <c:pt idx="13501" formatCode="General">
                  <c:v>3306</c:v>
                </c:pt>
                <c:pt idx="13502" formatCode="General">
                  <c:v>4959</c:v>
                </c:pt>
                <c:pt idx="13503" formatCode="General">
                  <c:v>2023</c:v>
                </c:pt>
                <c:pt idx="13504" formatCode="General">
                  <c:v>2276</c:v>
                </c:pt>
                <c:pt idx="13505" formatCode="General">
                  <c:v>2165</c:v>
                </c:pt>
                <c:pt idx="13506" formatCode="General">
                  <c:v>2271</c:v>
                </c:pt>
                <c:pt idx="13507" formatCode="General">
                  <c:v>1562</c:v>
                </c:pt>
                <c:pt idx="13508" formatCode="General">
                  <c:v>1138</c:v>
                </c:pt>
                <c:pt idx="13509" formatCode="General">
                  <c:v>779</c:v>
                </c:pt>
                <c:pt idx="13510" formatCode="General">
                  <c:v>1314</c:v>
                </c:pt>
                <c:pt idx="13511" formatCode="General">
                  <c:v>1488</c:v>
                </c:pt>
                <c:pt idx="13512" formatCode="General">
                  <c:v>1050</c:v>
                </c:pt>
                <c:pt idx="13513" formatCode="General">
                  <c:v>1406</c:v>
                </c:pt>
                <c:pt idx="13514" formatCode="General">
                  <c:v>1265</c:v>
                </c:pt>
                <c:pt idx="13515" formatCode="General">
                  <c:v>2651</c:v>
                </c:pt>
                <c:pt idx="13516" formatCode="General">
                  <c:v>2819</c:v>
                </c:pt>
                <c:pt idx="13517" formatCode="General">
                  <c:v>2512</c:v>
                </c:pt>
                <c:pt idx="13518" formatCode="General">
                  <c:v>1890</c:v>
                </c:pt>
                <c:pt idx="13519" formatCode="General">
                  <c:v>3178</c:v>
                </c:pt>
                <c:pt idx="13520" formatCode="General">
                  <c:v>1904</c:v>
                </c:pt>
                <c:pt idx="13521" formatCode="General">
                  <c:v>1695</c:v>
                </c:pt>
                <c:pt idx="13522" formatCode="General">
                  <c:v>1259</c:v>
                </c:pt>
                <c:pt idx="13523" formatCode="General">
                  <c:v>405</c:v>
                </c:pt>
                <c:pt idx="13524" formatCode="General">
                  <c:v>1502</c:v>
                </c:pt>
                <c:pt idx="13525" formatCode="General">
                  <c:v>1583</c:v>
                </c:pt>
                <c:pt idx="13526" formatCode="General">
                  <c:v>3377</c:v>
                </c:pt>
                <c:pt idx="13527" formatCode="General">
                  <c:v>4827</c:v>
                </c:pt>
                <c:pt idx="13528" formatCode="General">
                  <c:v>2869</c:v>
                </c:pt>
                <c:pt idx="13529" formatCode="General">
                  <c:v>3636</c:v>
                </c:pt>
                <c:pt idx="13530" formatCode="General">
                  <c:v>4258</c:v>
                </c:pt>
                <c:pt idx="13531" formatCode="General">
                  <c:v>3298</c:v>
                </c:pt>
                <c:pt idx="13532" formatCode="General">
                  <c:v>4220</c:v>
                </c:pt>
                <c:pt idx="13533" formatCode="General">
                  <c:v>4095</c:v>
                </c:pt>
                <c:pt idx="13534" formatCode="General">
                  <c:v>5097</c:v>
                </c:pt>
                <c:pt idx="13535" formatCode="General">
                  <c:v>4570</c:v>
                </c:pt>
                <c:pt idx="13536" formatCode="General">
                  <c:v>4431</c:v>
                </c:pt>
                <c:pt idx="13537" formatCode="General">
                  <c:v>4793</c:v>
                </c:pt>
                <c:pt idx="13538" formatCode="General">
                  <c:v>4140</c:v>
                </c:pt>
                <c:pt idx="13539" formatCode="General">
                  <c:v>4895</c:v>
                </c:pt>
                <c:pt idx="13540" formatCode="General">
                  <c:v>5551</c:v>
                </c:pt>
                <c:pt idx="13541" formatCode="General">
                  <c:v>5929</c:v>
                </c:pt>
                <c:pt idx="13542" formatCode="General">
                  <c:v>5432</c:v>
                </c:pt>
                <c:pt idx="13543" formatCode="General">
                  <c:v>5400</c:v>
                </c:pt>
                <c:pt idx="13544" formatCode="General">
                  <c:v>5082</c:v>
                </c:pt>
                <c:pt idx="13545" formatCode="General">
                  <c:v>5203</c:v>
                </c:pt>
                <c:pt idx="13546" formatCode="General">
                  <c:v>6279</c:v>
                </c:pt>
                <c:pt idx="13547" formatCode="General">
                  <c:v>6427</c:v>
                </c:pt>
                <c:pt idx="13548" formatCode="General">
                  <c:v>5879</c:v>
                </c:pt>
                <c:pt idx="13549" formatCode="General">
                  <c:v>5469</c:v>
                </c:pt>
                <c:pt idx="13550" formatCode="General">
                  <c:v>4856</c:v>
                </c:pt>
                <c:pt idx="13551" formatCode="General">
                  <c:v>5113</c:v>
                </c:pt>
                <c:pt idx="13552" formatCode="General">
                  <c:v>5956</c:v>
                </c:pt>
                <c:pt idx="13553" formatCode="General">
                  <c:v>6107</c:v>
                </c:pt>
                <c:pt idx="13554" formatCode="General">
                  <c:v>7499</c:v>
                </c:pt>
                <c:pt idx="13555" formatCode="General">
                  <c:v>4117</c:v>
                </c:pt>
                <c:pt idx="13556" formatCode="General">
                  <c:v>3920</c:v>
                </c:pt>
                <c:pt idx="13557" formatCode="General">
                  <c:v>2308</c:v>
                </c:pt>
                <c:pt idx="13558" formatCode="General">
                  <c:v>4448</c:v>
                </c:pt>
                <c:pt idx="13559" formatCode="General">
                  <c:v>4942</c:v>
                </c:pt>
                <c:pt idx="13560" formatCode="General">
                  <c:v>5212</c:v>
                </c:pt>
                <c:pt idx="13561" formatCode="General">
                  <c:v>5336</c:v>
                </c:pt>
                <c:pt idx="13562" formatCode="General">
                  <c:v>6142</c:v>
                </c:pt>
                <c:pt idx="13563" formatCode="General">
                  <c:v>4620</c:v>
                </c:pt>
                <c:pt idx="13564" formatCode="General">
                  <c:v>4112</c:v>
                </c:pt>
                <c:pt idx="13565" formatCode="General">
                  <c:v>3023</c:v>
                </c:pt>
                <c:pt idx="13566" formatCode="General">
                  <c:v>4073</c:v>
                </c:pt>
                <c:pt idx="13567" formatCode="General">
                  <c:v>4814</c:v>
                </c:pt>
                <c:pt idx="13568" formatCode="General">
                  <c:v>4702</c:v>
                </c:pt>
                <c:pt idx="13569" formatCode="General">
                  <c:v>3538</c:v>
                </c:pt>
                <c:pt idx="13570" formatCode="General">
                  <c:v>4102</c:v>
                </c:pt>
                <c:pt idx="13571" formatCode="General">
                  <c:v>3422</c:v>
                </c:pt>
                <c:pt idx="13572" formatCode="General">
                  <c:v>3643</c:v>
                </c:pt>
                <c:pt idx="13573" formatCode="General">
                  <c:v>3281</c:v>
                </c:pt>
                <c:pt idx="13574" formatCode="General">
                  <c:v>4447</c:v>
                </c:pt>
                <c:pt idx="13575" formatCode="General">
                  <c:v>4805</c:v>
                </c:pt>
                <c:pt idx="13576" formatCode="General">
                  <c:v>4763</c:v>
                </c:pt>
                <c:pt idx="13577" formatCode="General">
                  <c:v>4592</c:v>
                </c:pt>
                <c:pt idx="13578" formatCode="General">
                  <c:v>3685</c:v>
                </c:pt>
                <c:pt idx="13579" formatCode="General">
                  <c:v>4112</c:v>
                </c:pt>
                <c:pt idx="13580" formatCode="General">
                  <c:v>4112</c:v>
                </c:pt>
                <c:pt idx="13581" formatCode="General">
                  <c:v>4688</c:v>
                </c:pt>
                <c:pt idx="13582" formatCode="General">
                  <c:v>3021</c:v>
                </c:pt>
                <c:pt idx="13583" formatCode="General">
                  <c:v>2604</c:v>
                </c:pt>
                <c:pt idx="13584" formatCode="General">
                  <c:v>3051</c:v>
                </c:pt>
                <c:pt idx="13585" formatCode="General">
                  <c:v>3346</c:v>
                </c:pt>
                <c:pt idx="13586" formatCode="General">
                  <c:v>2651</c:v>
                </c:pt>
                <c:pt idx="13587" formatCode="General">
                  <c:v>3233</c:v>
                </c:pt>
                <c:pt idx="13588" formatCode="General">
                  <c:v>3727</c:v>
                </c:pt>
                <c:pt idx="13589" formatCode="General">
                  <c:v>3975</c:v>
                </c:pt>
                <c:pt idx="13590" formatCode="General">
                  <c:v>3946</c:v>
                </c:pt>
                <c:pt idx="13591" formatCode="General">
                  <c:v>3573</c:v>
                </c:pt>
                <c:pt idx="13592" formatCode="General">
                  <c:v>3974</c:v>
                </c:pt>
                <c:pt idx="13593" formatCode="General">
                  <c:v>5894</c:v>
                </c:pt>
                <c:pt idx="13594" formatCode="General">
                  <c:v>7567</c:v>
                </c:pt>
                <c:pt idx="13595" formatCode="General">
                  <c:v>5965</c:v>
                </c:pt>
                <c:pt idx="13596" formatCode="General">
                  <c:v>5846</c:v>
                </c:pt>
                <c:pt idx="13597" formatCode="General">
                  <c:v>4635</c:v>
                </c:pt>
                <c:pt idx="13598" formatCode="General">
                  <c:v>5567</c:v>
                </c:pt>
                <c:pt idx="13599" formatCode="General">
                  <c:v>4092</c:v>
                </c:pt>
                <c:pt idx="13600" formatCode="General">
                  <c:v>5202</c:v>
                </c:pt>
                <c:pt idx="13601" formatCode="General">
                  <c:v>5243</c:v>
                </c:pt>
                <c:pt idx="13602" formatCode="General">
                  <c:v>5468</c:v>
                </c:pt>
                <c:pt idx="13603" formatCode="General">
                  <c:v>4895</c:v>
                </c:pt>
                <c:pt idx="13604" formatCode="General">
                  <c:v>3542</c:v>
                </c:pt>
                <c:pt idx="13605" formatCode="General">
                  <c:v>3933</c:v>
                </c:pt>
                <c:pt idx="13606" formatCode="General">
                  <c:v>6083</c:v>
                </c:pt>
                <c:pt idx="13607" formatCode="General">
                  <c:v>4450</c:v>
                </c:pt>
                <c:pt idx="13608" formatCode="General">
                  <c:v>5374</c:v>
                </c:pt>
                <c:pt idx="13609" formatCode="General">
                  <c:v>7362</c:v>
                </c:pt>
                <c:pt idx="13610" formatCode="General">
                  <c:v>6792</c:v>
                </c:pt>
                <c:pt idx="13611" formatCode="General">
                  <c:v>5634</c:v>
                </c:pt>
                <c:pt idx="13612" formatCode="General">
                  <c:v>4978</c:v>
                </c:pt>
                <c:pt idx="13613" formatCode="General">
                  <c:v>5008</c:v>
                </c:pt>
                <c:pt idx="13614" formatCode="General">
                  <c:v>6741</c:v>
                </c:pt>
                <c:pt idx="13615" formatCode="General">
                  <c:v>7273</c:v>
                </c:pt>
                <c:pt idx="13616" formatCode="General">
                  <c:v>5399</c:v>
                </c:pt>
                <c:pt idx="13617" formatCode="General">
                  <c:v>7908</c:v>
                </c:pt>
                <c:pt idx="13618" formatCode="General">
                  <c:v>7170</c:v>
                </c:pt>
                <c:pt idx="13619" formatCode="General">
                  <c:v>5936</c:v>
                </c:pt>
                <c:pt idx="13620" formatCode="General">
                  <c:v>6149</c:v>
                </c:pt>
                <c:pt idx="13621" formatCode="General">
                  <c:v>7532</c:v>
                </c:pt>
                <c:pt idx="13622" formatCode="General">
                  <c:v>6751</c:v>
                </c:pt>
                <c:pt idx="13623" formatCode="General">
                  <c:v>9710</c:v>
                </c:pt>
                <c:pt idx="13624" formatCode="General">
                  <c:v>5455</c:v>
                </c:pt>
                <c:pt idx="13625" formatCode="General">
                  <c:v>8221</c:v>
                </c:pt>
                <c:pt idx="13626" formatCode="General">
                  <c:v>8304</c:v>
                </c:pt>
                <c:pt idx="13627" formatCode="General">
                  <c:v>6354</c:v>
                </c:pt>
                <c:pt idx="13628" formatCode="General">
                  <c:v>7677</c:v>
                </c:pt>
                <c:pt idx="13629" formatCode="General">
                  <c:v>7990</c:v>
                </c:pt>
                <c:pt idx="13630" formatCode="General">
                  <c:v>6165</c:v>
                </c:pt>
                <c:pt idx="13631" formatCode="General">
                  <c:v>8908</c:v>
                </c:pt>
                <c:pt idx="13632" formatCode="General">
                  <c:v>7400</c:v>
                </c:pt>
                <c:pt idx="13633" formatCode="General">
                  <c:v>7308</c:v>
                </c:pt>
                <c:pt idx="13634" formatCode="General">
                  <c:v>7706</c:v>
                </c:pt>
                <c:pt idx="13635" formatCode="General">
                  <c:v>9079</c:v>
                </c:pt>
                <c:pt idx="13636" formatCode="General">
                  <c:v>9327</c:v>
                </c:pt>
                <c:pt idx="13637" formatCode="General">
                  <c:v>8085</c:v>
                </c:pt>
                <c:pt idx="13638" formatCode="General">
                  <c:v>8901</c:v>
                </c:pt>
                <c:pt idx="13639" formatCode="General">
                  <c:v>7870</c:v>
                </c:pt>
                <c:pt idx="13640" formatCode="General">
                  <c:v>7775</c:v>
                </c:pt>
                <c:pt idx="13641" formatCode="General">
                  <c:v>8604</c:v>
                </c:pt>
                <c:pt idx="13642" formatCode="General">
                  <c:v>8909</c:v>
                </c:pt>
                <c:pt idx="13643" formatCode="General">
                  <c:v>8988</c:v>
                </c:pt>
                <c:pt idx="13644" formatCode="General">
                  <c:v>8801</c:v>
                </c:pt>
                <c:pt idx="13645" formatCode="General">
                  <c:v>10107</c:v>
                </c:pt>
                <c:pt idx="13646" formatCode="General">
                  <c:v>8250</c:v>
                </c:pt>
                <c:pt idx="13647" formatCode="General">
                  <c:v>7565</c:v>
                </c:pt>
                <c:pt idx="13648" formatCode="General">
                  <c:v>7746</c:v>
                </c:pt>
                <c:pt idx="13649" formatCode="General">
                  <c:v>8491</c:v>
                </c:pt>
                <c:pt idx="13650" formatCode="General">
                  <c:v>8101</c:v>
                </c:pt>
                <c:pt idx="13651" formatCode="General">
                  <c:v>8237</c:v>
                </c:pt>
                <c:pt idx="13652" formatCode="General">
                  <c:v>9351</c:v>
                </c:pt>
                <c:pt idx="13653" formatCode="General">
                  <c:v>8181</c:v>
                </c:pt>
                <c:pt idx="13654" formatCode="General">
                  <c:v>6651</c:v>
                </c:pt>
                <c:pt idx="13655" formatCode="General">
                  <c:v>8645</c:v>
                </c:pt>
                <c:pt idx="13656" formatCode="General">
                  <c:v>10023</c:v>
                </c:pt>
                <c:pt idx="13657" formatCode="General">
                  <c:v>9959</c:v>
                </c:pt>
                <c:pt idx="13658" formatCode="General">
                  <c:v>9028</c:v>
                </c:pt>
                <c:pt idx="13659" formatCode="General">
                  <c:v>8296</c:v>
                </c:pt>
                <c:pt idx="13660" formatCode="General">
                  <c:v>9672</c:v>
                </c:pt>
                <c:pt idx="13661" formatCode="General">
                  <c:v>7883</c:v>
                </c:pt>
                <c:pt idx="13662" formatCode="General">
                  <c:v>8600</c:v>
                </c:pt>
                <c:pt idx="13663" formatCode="General">
                  <c:v>8437</c:v>
                </c:pt>
                <c:pt idx="13664" formatCode="General">
                  <c:v>9571</c:v>
                </c:pt>
                <c:pt idx="13665" formatCode="General">
                  <c:v>11430</c:v>
                </c:pt>
                <c:pt idx="13666" formatCode="General">
                  <c:v>11174</c:v>
                </c:pt>
                <c:pt idx="13667" formatCode="General">
                  <c:v>11320</c:v>
                </c:pt>
                <c:pt idx="13668" formatCode="General">
                  <c:v>7499</c:v>
                </c:pt>
                <c:pt idx="13669" formatCode="General">
                  <c:v>8656</c:v>
                </c:pt>
                <c:pt idx="13670" formatCode="General">
                  <c:v>13545</c:v>
                </c:pt>
                <c:pt idx="13671" formatCode="General">
                  <c:v>10418</c:v>
                </c:pt>
                <c:pt idx="13672" formatCode="General">
                  <c:v>11218</c:v>
                </c:pt>
                <c:pt idx="13673" formatCode="General">
                  <c:v>11250</c:v>
                </c:pt>
                <c:pt idx="13674" formatCode="General">
                  <c:v>10607</c:v>
                </c:pt>
                <c:pt idx="13675" formatCode="General">
                  <c:v>10307</c:v>
                </c:pt>
                <c:pt idx="13676" formatCode="General">
                  <c:v>11477</c:v>
                </c:pt>
                <c:pt idx="13677" formatCode="General">
                  <c:v>11869</c:v>
                </c:pt>
                <c:pt idx="13678" formatCode="General">
                  <c:v>13089</c:v>
                </c:pt>
                <c:pt idx="13679" formatCode="General">
                  <c:v>11872</c:v>
                </c:pt>
                <c:pt idx="13680" formatCode="General">
                  <c:v>11910</c:v>
                </c:pt>
                <c:pt idx="13681" formatCode="General">
                  <c:v>10122</c:v>
                </c:pt>
                <c:pt idx="13682" formatCode="General">
                  <c:v>9879</c:v>
                </c:pt>
                <c:pt idx="13683" formatCode="General">
                  <c:v>11410</c:v>
                </c:pt>
                <c:pt idx="13684" formatCode="General">
                  <c:v>10096</c:v>
                </c:pt>
                <c:pt idx="13685" formatCode="General">
                  <c:v>10877</c:v>
                </c:pt>
                <c:pt idx="13686" formatCode="General">
                  <c:v>10630</c:v>
                </c:pt>
                <c:pt idx="13687" formatCode="General">
                  <c:v>8973</c:v>
                </c:pt>
                <c:pt idx="13688" formatCode="General">
                  <c:v>8816</c:v>
                </c:pt>
                <c:pt idx="13689" formatCode="General">
                  <c:v>8572</c:v>
                </c:pt>
                <c:pt idx="13690" formatCode="General">
                  <c:v>8592</c:v>
                </c:pt>
                <c:pt idx="13691" formatCode="General">
                  <c:v>10558</c:v>
                </c:pt>
                <c:pt idx="13692" formatCode="General">
                  <c:v>13470</c:v>
                </c:pt>
                <c:pt idx="13693" formatCode="General">
                  <c:v>14159</c:v>
                </c:pt>
                <c:pt idx="13694" formatCode="General">
                  <c:v>13580</c:v>
                </c:pt>
                <c:pt idx="13695" formatCode="General">
                  <c:v>13370</c:v>
                </c:pt>
                <c:pt idx="13696" formatCode="General">
                  <c:v>12940</c:v>
                </c:pt>
                <c:pt idx="13697" formatCode="General">
                  <c:v>14225</c:v>
                </c:pt>
                <c:pt idx="13698" formatCode="General">
                  <c:v>13411</c:v>
                </c:pt>
                <c:pt idx="13699" formatCode="General">
                  <c:v>13252</c:v>
                </c:pt>
                <c:pt idx="13700" formatCode="General">
                  <c:v>13756</c:v>
                </c:pt>
                <c:pt idx="13701" formatCode="General">
                  <c:v>14272</c:v>
                </c:pt>
                <c:pt idx="13702" formatCode="General">
                  <c:v>13680</c:v>
                </c:pt>
                <c:pt idx="13703" formatCode="General">
                  <c:v>12250</c:v>
                </c:pt>
                <c:pt idx="13704" formatCode="General">
                  <c:v>14662</c:v>
                </c:pt>
                <c:pt idx="13705" formatCode="General">
                  <c:v>14279</c:v>
                </c:pt>
                <c:pt idx="13706" formatCode="General">
                  <c:v>13434</c:v>
                </c:pt>
                <c:pt idx="13707" formatCode="General">
                  <c:v>13222</c:v>
                </c:pt>
                <c:pt idx="13708" formatCode="General">
                  <c:v>12886</c:v>
                </c:pt>
                <c:pt idx="13709" formatCode="General">
                  <c:v>12547</c:v>
                </c:pt>
                <c:pt idx="13710" formatCode="General">
                  <c:v>11562</c:v>
                </c:pt>
                <c:pt idx="13711" formatCode="General">
                  <c:v>11784</c:v>
                </c:pt>
                <c:pt idx="13712" formatCode="General">
                  <c:v>13195</c:v>
                </c:pt>
                <c:pt idx="13713" formatCode="General">
                  <c:v>13822</c:v>
                </c:pt>
                <c:pt idx="13714" formatCode="General">
                  <c:v>15059</c:v>
                </c:pt>
                <c:pt idx="13715" formatCode="General">
                  <c:v>14826</c:v>
                </c:pt>
                <c:pt idx="13716" formatCode="General">
                  <c:v>13038</c:v>
                </c:pt>
                <c:pt idx="13717" formatCode="General">
                  <c:v>12037</c:v>
                </c:pt>
                <c:pt idx="13718" formatCode="General">
                  <c:v>12740</c:v>
                </c:pt>
                <c:pt idx="13719" formatCode="General">
                  <c:v>12990</c:v>
                </c:pt>
                <c:pt idx="13720" formatCode="General">
                  <c:v>13269</c:v>
                </c:pt>
                <c:pt idx="13721" formatCode="General">
                  <c:v>12179</c:v>
                </c:pt>
                <c:pt idx="13722" formatCode="General">
                  <c:v>13580</c:v>
                </c:pt>
                <c:pt idx="13723" formatCode="General">
                  <c:v>12637</c:v>
                </c:pt>
                <c:pt idx="13724" formatCode="General">
                  <c:v>10195</c:v>
                </c:pt>
                <c:pt idx="13725" formatCode="General">
                  <c:v>11144</c:v>
                </c:pt>
                <c:pt idx="13726" formatCode="General">
                  <c:v>11401</c:v>
                </c:pt>
                <c:pt idx="13727" formatCode="General">
                  <c:v>10291</c:v>
                </c:pt>
                <c:pt idx="13728" formatCode="General">
                  <c:v>9903</c:v>
                </c:pt>
                <c:pt idx="13729" formatCode="General">
                  <c:v>10440</c:v>
                </c:pt>
                <c:pt idx="13730" formatCode="General">
                  <c:v>9143</c:v>
                </c:pt>
                <c:pt idx="13731" formatCode="General">
                  <c:v>8689</c:v>
                </c:pt>
                <c:pt idx="13732" formatCode="General">
                  <c:v>9597</c:v>
                </c:pt>
                <c:pt idx="13733" formatCode="General">
                  <c:v>9284</c:v>
                </c:pt>
                <c:pt idx="13734" formatCode="General">
                  <c:v>9529</c:v>
                </c:pt>
                <c:pt idx="13735" formatCode="General">
                  <c:v>8683</c:v>
                </c:pt>
                <c:pt idx="13736" formatCode="General">
                  <c:v>9236</c:v>
                </c:pt>
                <c:pt idx="13737" formatCode="General">
                  <c:v>6914</c:v>
                </c:pt>
                <c:pt idx="13738" formatCode="General">
                  <c:v>6964</c:v>
                </c:pt>
                <c:pt idx="13739" formatCode="General">
                  <c:v>9113</c:v>
                </c:pt>
                <c:pt idx="13740" formatCode="General">
                  <c:v>8223</c:v>
                </c:pt>
                <c:pt idx="13741" formatCode="General">
                  <c:v>8409</c:v>
                </c:pt>
                <c:pt idx="13742" formatCode="General">
                  <c:v>7983</c:v>
                </c:pt>
                <c:pt idx="13743" formatCode="General">
                  <c:v>8318</c:v>
                </c:pt>
                <c:pt idx="13744" formatCode="General">
                  <c:v>7576</c:v>
                </c:pt>
                <c:pt idx="13745" formatCode="General">
                  <c:v>6872</c:v>
                </c:pt>
                <c:pt idx="13746" formatCode="General">
                  <c:v>7418</c:v>
                </c:pt>
                <c:pt idx="13747" formatCode="General">
                  <c:v>8688</c:v>
                </c:pt>
                <c:pt idx="13748" formatCode="General">
                  <c:v>8332</c:v>
                </c:pt>
                <c:pt idx="13749" formatCode="General">
                  <c:v>8597</c:v>
                </c:pt>
                <c:pt idx="13750" formatCode="General">
                  <c:v>7555</c:v>
                </c:pt>
                <c:pt idx="13751" formatCode="General">
                  <c:v>8099</c:v>
                </c:pt>
                <c:pt idx="13752" formatCode="General">
                  <c:v>7191</c:v>
                </c:pt>
                <c:pt idx="13753" formatCode="General">
                  <c:v>7879</c:v>
                </c:pt>
                <c:pt idx="13754" formatCode="General">
                  <c:v>7409</c:v>
                </c:pt>
                <c:pt idx="13755" formatCode="General">
                  <c:v>8132</c:v>
                </c:pt>
                <c:pt idx="13756" formatCode="General">
                  <c:v>8301</c:v>
                </c:pt>
                <c:pt idx="13757" formatCode="General">
                  <c:v>7977</c:v>
                </c:pt>
                <c:pt idx="13758" formatCode="General">
                  <c:v>6233</c:v>
                </c:pt>
                <c:pt idx="13759" formatCode="General">
                  <c:v>5943</c:v>
                </c:pt>
                <c:pt idx="13760" formatCode="General">
                  <c:v>7032</c:v>
                </c:pt>
                <c:pt idx="13761" formatCode="General">
                  <c:v>7115</c:v>
                </c:pt>
                <c:pt idx="13762" formatCode="General">
                  <c:v>7130</c:v>
                </c:pt>
                <c:pt idx="13763" formatCode="General">
                  <c:v>7226</c:v>
                </c:pt>
                <c:pt idx="13764" formatCode="General">
                  <c:v>6194</c:v>
                </c:pt>
                <c:pt idx="13765" formatCode="General">
                  <c:v>6423</c:v>
                </c:pt>
                <c:pt idx="13766" formatCode="General">
                  <c:v>5818</c:v>
                </c:pt>
                <c:pt idx="13767" formatCode="General">
                  <c:v>6850</c:v>
                </c:pt>
                <c:pt idx="13768" formatCode="General">
                  <c:v>7067</c:v>
                </c:pt>
                <c:pt idx="13769" formatCode="General">
                  <c:v>7502</c:v>
                </c:pt>
                <c:pt idx="13770" formatCode="General">
                  <c:v>7114</c:v>
                </c:pt>
                <c:pt idx="13771" formatCode="General">
                  <c:v>8696</c:v>
                </c:pt>
                <c:pt idx="13772" formatCode="General">
                  <c:v>6041</c:v>
                </c:pt>
                <c:pt idx="13773" formatCode="General">
                  <c:v>6176</c:v>
                </c:pt>
                <c:pt idx="13774" formatCode="General">
                  <c:v>6277</c:v>
                </c:pt>
                <c:pt idx="13775" formatCode="General">
                  <c:v>6587</c:v>
                </c:pt>
                <c:pt idx="13776" formatCode="General">
                  <c:v>6406</c:v>
                </c:pt>
                <c:pt idx="13777" formatCode="General">
                  <c:v>5474</c:v>
                </c:pt>
                <c:pt idx="13778" formatCode="General">
                  <c:v>5713</c:v>
                </c:pt>
                <c:pt idx="13779" formatCode="General">
                  <c:v>6430</c:v>
                </c:pt>
                <c:pt idx="13780" formatCode="General">
                  <c:v>5898</c:v>
                </c:pt>
                <c:pt idx="13781" formatCode="General">
                  <c:v>6660</c:v>
                </c:pt>
                <c:pt idx="13782" formatCode="General">
                  <c:v>5410</c:v>
                </c:pt>
                <c:pt idx="13783" formatCode="General">
                  <c:v>7011</c:v>
                </c:pt>
                <c:pt idx="13784" formatCode="General">
                  <c:v>6230</c:v>
                </c:pt>
                <c:pt idx="13785" formatCode="General">
                  <c:v>6222</c:v>
                </c:pt>
                <c:pt idx="13786" formatCode="General">
                  <c:v>6903</c:v>
                </c:pt>
                <c:pt idx="13787" formatCode="General">
                  <c:v>5951</c:v>
                </c:pt>
                <c:pt idx="13788" formatCode="General">
                  <c:v>5169</c:v>
                </c:pt>
                <c:pt idx="13789" formatCode="General">
                  <c:v>5917</c:v>
                </c:pt>
                <c:pt idx="13790" formatCode="General">
                  <c:v>7276</c:v>
                </c:pt>
                <c:pt idx="13791" formatCode="General">
                  <c:v>6150</c:v>
                </c:pt>
                <c:pt idx="13792" formatCode="General">
                  <c:v>5582</c:v>
                </c:pt>
                <c:pt idx="13793" formatCode="General">
                  <c:v>6782</c:v>
                </c:pt>
                <c:pt idx="13794" formatCode="General">
                  <c:v>3995</c:v>
                </c:pt>
                <c:pt idx="13795" formatCode="General">
                  <c:v>5044</c:v>
                </c:pt>
                <c:pt idx="13796" formatCode="General">
                  <c:v>3751</c:v>
                </c:pt>
                <c:pt idx="13797" formatCode="General">
                  <c:v>5154</c:v>
                </c:pt>
                <c:pt idx="13798" formatCode="General">
                  <c:v>3488</c:v>
                </c:pt>
                <c:pt idx="13799" formatCode="General">
                  <c:v>7458</c:v>
                </c:pt>
                <c:pt idx="13800" formatCode="General">
                  <c:v>8081</c:v>
                </c:pt>
                <c:pt idx="13801" formatCode="General">
                  <c:v>5016</c:v>
                </c:pt>
                <c:pt idx="13802" formatCode="General">
                  <c:v>4069</c:v>
                </c:pt>
                <c:pt idx="13803" formatCode="General">
                  <c:v>4394</c:v>
                </c:pt>
                <c:pt idx="13804" formatCode="General">
                  <c:v>4051</c:v>
                </c:pt>
                <c:pt idx="13805" formatCode="General">
                  <c:v>4513</c:v>
                </c:pt>
                <c:pt idx="13806" formatCode="General">
                  <c:v>7300</c:v>
                </c:pt>
                <c:pt idx="13807" formatCode="General">
                  <c:v>6336</c:v>
                </c:pt>
                <c:pt idx="13808" formatCode="General">
                  <c:v>4562</c:v>
                </c:pt>
                <c:pt idx="13809" formatCode="General">
                  <c:v>4935</c:v>
                </c:pt>
                <c:pt idx="13810" formatCode="General">
                  <c:v>6130</c:v>
                </c:pt>
                <c:pt idx="13811" formatCode="General">
                  <c:v>4665</c:v>
                </c:pt>
                <c:pt idx="13812" formatCode="General">
                  <c:v>5821</c:v>
                </c:pt>
                <c:pt idx="13813" formatCode="General">
                  <c:v>5927</c:v>
                </c:pt>
                <c:pt idx="13814" formatCode="General">
                  <c:v>6196</c:v>
                </c:pt>
                <c:pt idx="13815" formatCode="General">
                  <c:v>4384</c:v>
                </c:pt>
                <c:pt idx="13816" formatCode="General">
                  <c:v>4194</c:v>
                </c:pt>
                <c:pt idx="13817" formatCode="General">
                  <c:v>4487</c:v>
                </c:pt>
                <c:pt idx="13818" formatCode="General">
                  <c:v>3134</c:v>
                </c:pt>
                <c:pt idx="13819" formatCode="General">
                  <c:v>4030</c:v>
                </c:pt>
                <c:pt idx="13820" formatCode="General">
                  <c:v>4504</c:v>
                </c:pt>
                <c:pt idx="13821" formatCode="General">
                  <c:v>3442</c:v>
                </c:pt>
                <c:pt idx="13822" formatCode="General">
                  <c:v>1693</c:v>
                </c:pt>
                <c:pt idx="13823" formatCode="General">
                  <c:v>1961</c:v>
                </c:pt>
                <c:pt idx="13824" formatCode="General">
                  <c:v>3490</c:v>
                </c:pt>
                <c:pt idx="13825" formatCode="General">
                  <c:v>2476</c:v>
                </c:pt>
                <c:pt idx="13826" formatCode="General">
                  <c:v>2475</c:v>
                </c:pt>
                <c:pt idx="13827" formatCode="General">
                  <c:v>3484</c:v>
                </c:pt>
                <c:pt idx="13828" formatCode="General">
                  <c:v>4286</c:v>
                </c:pt>
                <c:pt idx="13829" formatCode="General">
                  <c:v>3182</c:v>
                </c:pt>
                <c:pt idx="13830" formatCode="General">
                  <c:v>3502</c:v>
                </c:pt>
                <c:pt idx="13831">
                  <c:v>2920.1543120000001</c:v>
                </c:pt>
                <c:pt idx="13832">
                  <c:v>2934.9286324999998</c:v>
                </c:pt>
                <c:pt idx="13833">
                  <c:v>2902.4262995000004</c:v>
                </c:pt>
                <c:pt idx="13834">
                  <c:v>3264.8611080000001</c:v>
                </c:pt>
                <c:pt idx="13835">
                  <c:v>3196.9047034999999</c:v>
                </c:pt>
                <c:pt idx="13836">
                  <c:v>1758.9870747499999</c:v>
                </c:pt>
                <c:pt idx="13837">
                  <c:v>2623.70678</c:v>
                </c:pt>
                <c:pt idx="13838">
                  <c:v>2625.6778614999998</c:v>
                </c:pt>
                <c:pt idx="13839">
                  <c:v>2823.6377374999997</c:v>
                </c:pt>
                <c:pt idx="13840">
                  <c:v>1696.9400077500002</c:v>
                </c:pt>
                <c:pt idx="13841">
                  <c:v>2494.6898260000003</c:v>
                </c:pt>
                <c:pt idx="13842">
                  <c:v>4543.2295544999997</c:v>
                </c:pt>
                <c:pt idx="13843">
                  <c:v>2780.3032469999998</c:v>
                </c:pt>
                <c:pt idx="13844">
                  <c:v>2489.7650525000004</c:v>
                </c:pt>
                <c:pt idx="13845">
                  <c:v>2675.9062534999998</c:v>
                </c:pt>
                <c:pt idx="13846">
                  <c:v>2588.2527085000002</c:v>
                </c:pt>
                <c:pt idx="13847">
                  <c:v>646.07812475000003</c:v>
                </c:pt>
                <c:pt idx="13848">
                  <c:v>202.88425880000003</c:v>
                </c:pt>
              </c:numCache>
            </c:numRef>
          </c:val>
          <c:smooth val="0"/>
          <c:extLst>
            <c:ext xmlns:c16="http://schemas.microsoft.com/office/drawing/2014/chart" uri="{C3380CC4-5D6E-409C-BE32-E72D297353CC}">
              <c16:uniqueId val="{00000000-8C43-4FCA-8A00-A5EF6036B62F}"/>
            </c:ext>
          </c:extLst>
        </c:ser>
        <c:dLbls>
          <c:showLegendKey val="0"/>
          <c:showVal val="0"/>
          <c:showCatName val="0"/>
          <c:showSerName val="0"/>
          <c:showPercent val="0"/>
          <c:showBubbleSize val="0"/>
        </c:dLbls>
        <c:marker val="1"/>
        <c:smooth val="0"/>
        <c:axId val="252257792"/>
        <c:axId val="252259712"/>
      </c:lineChart>
      <c:dateAx>
        <c:axId val="252257792"/>
        <c:scaling>
          <c:orientation val="minMax"/>
        </c:scaling>
        <c:delete val="0"/>
        <c:axPos val="b"/>
        <c:numFmt formatCode="[$-409]mmm\-yy;@" sourceLinked="0"/>
        <c:majorTickMark val="out"/>
        <c:minorTickMark val="none"/>
        <c:tickLblPos val="nextTo"/>
        <c:txPr>
          <a:bodyPr rot="-2700000"/>
          <a:lstStyle/>
          <a:p>
            <a:pPr>
              <a:defRPr b="1"/>
            </a:pPr>
            <a:endParaRPr lang="en-US"/>
          </a:p>
        </c:txPr>
        <c:crossAx val="252259712"/>
        <c:crosses val="autoZero"/>
        <c:auto val="1"/>
        <c:lblOffset val="100"/>
        <c:baseTimeUnit val="days"/>
      </c:dateAx>
      <c:valAx>
        <c:axId val="252259712"/>
        <c:scaling>
          <c:orientation val="minMax"/>
        </c:scaling>
        <c:delete val="0"/>
        <c:axPos val="l"/>
        <c:majorGridlines/>
        <c:title>
          <c:tx>
            <c:rich>
              <a:bodyPr rot="-5400000" vert="horz"/>
              <a:lstStyle/>
              <a:p>
                <a:pPr>
                  <a:defRPr/>
                </a:pPr>
                <a:r>
                  <a:rPr lang="en-US"/>
                  <a:t>Pumping (AF/day)</a:t>
                </a:r>
              </a:p>
            </c:rich>
          </c:tx>
          <c:overlay val="0"/>
        </c:title>
        <c:numFmt formatCode="#,##0" sourceLinked="0"/>
        <c:majorTickMark val="out"/>
        <c:minorTickMark val="none"/>
        <c:tickLblPos val="nextTo"/>
        <c:txPr>
          <a:bodyPr/>
          <a:lstStyle/>
          <a:p>
            <a:pPr>
              <a:defRPr b="1"/>
            </a:pPr>
            <a:endParaRPr lang="en-US"/>
          </a:p>
        </c:txPr>
        <c:crossAx val="252257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and Concentration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Ammonia Concentration</c:v>
          </c:tx>
          <c:spPr>
            <a:ln>
              <a:solidFill>
                <a:srgbClr val="4A7EBB"/>
              </a:solidFill>
            </a:ln>
          </c:spPr>
          <c:marker>
            <c:symbol val="diamond"/>
            <c:size val="7"/>
            <c:spPr>
              <a:solidFill>
                <a:srgbClr val="4A7EBB"/>
              </a:solidFill>
              <a:ln>
                <a:solidFill>
                  <a:srgbClr val="4A7EBB"/>
                </a:solidFill>
              </a:ln>
            </c:spPr>
          </c:marker>
          <c:dPt>
            <c:idx val="129"/>
            <c:bubble3D val="0"/>
            <c:spPr>
              <a:ln>
                <a:noFill/>
              </a:ln>
            </c:spPr>
            <c:extLst>
              <c:ext xmlns:c16="http://schemas.microsoft.com/office/drawing/2014/chart" uri="{C3380CC4-5D6E-409C-BE32-E72D297353CC}">
                <c16:uniqueId val="{00000001-1022-4C7F-981F-2926E3CD024F}"/>
              </c:ext>
            </c:extLst>
          </c:dPt>
          <c:dPt>
            <c:idx val="130"/>
            <c:bubble3D val="0"/>
            <c:spPr>
              <a:ln>
                <a:noFill/>
              </a:ln>
            </c:spPr>
            <c:extLst>
              <c:ext xmlns:c16="http://schemas.microsoft.com/office/drawing/2014/chart" uri="{C3380CC4-5D6E-409C-BE32-E72D297353CC}">
                <c16:uniqueId val="{00000003-1022-4C7F-981F-2926E3CD024F}"/>
              </c:ext>
            </c:extLst>
          </c:dPt>
          <c:dPt>
            <c:idx val="131"/>
            <c:bubble3D val="0"/>
            <c:spPr>
              <a:ln>
                <a:noFill/>
              </a:ln>
            </c:spPr>
            <c:extLst>
              <c:ext xmlns:c16="http://schemas.microsoft.com/office/drawing/2014/chart" uri="{C3380CC4-5D6E-409C-BE32-E72D297353CC}">
                <c16:uniqueId val="{00000005-1022-4C7F-981F-2926E3CD024F}"/>
              </c:ext>
            </c:extLst>
          </c:dPt>
          <c:dPt>
            <c:idx val="132"/>
            <c:bubble3D val="0"/>
            <c:spPr>
              <a:ln>
                <a:noFill/>
              </a:ln>
            </c:spPr>
            <c:extLst>
              <c:ext xmlns:c16="http://schemas.microsoft.com/office/drawing/2014/chart" uri="{C3380CC4-5D6E-409C-BE32-E72D297353CC}">
                <c16:uniqueId val="{00000007-1022-4C7F-981F-2926E3CD024F}"/>
              </c:ext>
            </c:extLst>
          </c:dPt>
          <c:dPt>
            <c:idx val="133"/>
            <c:bubble3D val="0"/>
            <c:extLst>
              <c:ext xmlns:c16="http://schemas.microsoft.com/office/drawing/2014/chart" uri="{C3380CC4-5D6E-409C-BE32-E72D297353CC}">
                <c16:uniqueId val="{00000008-1022-4C7F-981F-2926E3CD024F}"/>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Data!$Q$2:$Q$245</c:f>
              <c:numCache>
                <c:formatCode>General</c:formatCode>
                <c:ptCount val="244"/>
                <c:pt idx="0">
                  <c:v>0.06</c:v>
                </c:pt>
                <c:pt idx="1">
                  <c:v>0.04</c:v>
                </c:pt>
                <c:pt idx="2">
                  <c:v>0.03</c:v>
                </c:pt>
                <c:pt idx="3">
                  <c:v>0.01</c:v>
                </c:pt>
                <c:pt idx="4">
                  <c:v>0.03</c:v>
                </c:pt>
                <c:pt idx="5">
                  <c:v>7.0000000000000007E-2</c:v>
                </c:pt>
                <c:pt idx="6">
                  <c:v>0.04</c:v>
                </c:pt>
                <c:pt idx="7">
                  <c:v>0.03</c:v>
                </c:pt>
                <c:pt idx="8">
                  <c:v>0.02</c:v>
                </c:pt>
                <c:pt idx="9">
                  <c:v>0.05</c:v>
                </c:pt>
                <c:pt idx="10">
                  <c:v>0.08</c:v>
                </c:pt>
                <c:pt idx="11">
                  <c:v>0.08</c:v>
                </c:pt>
                <c:pt idx="12">
                  <c:v>0.05</c:v>
                </c:pt>
                <c:pt idx="13">
                  <c:v>0.05</c:v>
                </c:pt>
                <c:pt idx="14">
                  <c:v>0.05</c:v>
                </c:pt>
                <c:pt idx="15">
                  <c:v>0.02</c:v>
                </c:pt>
                <c:pt idx="16">
                  <c:v>0.02</c:v>
                </c:pt>
                <c:pt idx="17">
                  <c:v>0.02</c:v>
                </c:pt>
                <c:pt idx="18">
                  <c:v>0.02</c:v>
                </c:pt>
                <c:pt idx="19">
                  <c:v>0.06</c:v>
                </c:pt>
                <c:pt idx="20">
                  <c:v>0.05</c:v>
                </c:pt>
                <c:pt idx="21">
                  <c:v>0.11</c:v>
                </c:pt>
                <c:pt idx="22">
                  <c:v>7.0000000000000007E-2</c:v>
                </c:pt>
                <c:pt idx="23">
                  <c:v>0.08</c:v>
                </c:pt>
                <c:pt idx="24">
                  <c:v>0.04</c:v>
                </c:pt>
                <c:pt idx="25">
                  <c:v>0.04</c:v>
                </c:pt>
                <c:pt idx="26">
                  <c:v>0.01</c:v>
                </c:pt>
                <c:pt idx="27">
                  <c:v>0.03</c:v>
                </c:pt>
                <c:pt idx="28">
                  <c:v>0.02</c:v>
                </c:pt>
                <c:pt idx="29">
                  <c:v>0.03</c:v>
                </c:pt>
                <c:pt idx="30">
                  <c:v>0.03</c:v>
                </c:pt>
                <c:pt idx="31">
                  <c:v>0.01</c:v>
                </c:pt>
                <c:pt idx="32">
                  <c:v>0.04</c:v>
                </c:pt>
                <c:pt idx="33">
                  <c:v>7.0000000000000007E-2</c:v>
                </c:pt>
                <c:pt idx="34">
                  <c:v>0.09</c:v>
                </c:pt>
                <c:pt idx="35">
                  <c:v>0.04</c:v>
                </c:pt>
                <c:pt idx="36">
                  <c:v>0.02</c:v>
                </c:pt>
                <c:pt idx="37">
                  <c:v>0.05</c:v>
                </c:pt>
                <c:pt idx="38">
                  <c:v>0.08</c:v>
                </c:pt>
                <c:pt idx="39">
                  <c:v>0.02</c:v>
                </c:pt>
                <c:pt idx="40">
                  <c:v>0.02</c:v>
                </c:pt>
                <c:pt idx="41">
                  <c:v>0.04</c:v>
                </c:pt>
                <c:pt idx="42">
                  <c:v>0.03</c:v>
                </c:pt>
                <c:pt idx="43">
                  <c:v>7.0000000000000007E-2</c:v>
                </c:pt>
                <c:pt idx="44">
                  <c:v>0.06</c:v>
                </c:pt>
                <c:pt idx="45">
                  <c:v>0.06</c:v>
                </c:pt>
                <c:pt idx="46">
                  <c:v>0.09</c:v>
                </c:pt>
                <c:pt idx="47">
                  <c:v>0.06</c:v>
                </c:pt>
                <c:pt idx="48">
                  <c:v>0.04</c:v>
                </c:pt>
                <c:pt idx="49">
                  <c:v>0.01</c:v>
                </c:pt>
                <c:pt idx="50">
                  <c:v>0.02</c:v>
                </c:pt>
                <c:pt idx="51">
                  <c:v>0.02</c:v>
                </c:pt>
                <c:pt idx="52">
                  <c:v>0.01</c:v>
                </c:pt>
                <c:pt idx="53">
                  <c:v>0.03</c:v>
                </c:pt>
                <c:pt idx="54">
                  <c:v>0.02</c:v>
                </c:pt>
                <c:pt idx="55">
                  <c:v>0.04</c:v>
                </c:pt>
                <c:pt idx="56">
                  <c:v>0.05</c:v>
                </c:pt>
                <c:pt idx="57">
                  <c:v>0.06</c:v>
                </c:pt>
                <c:pt idx="58">
                  <c:v>0.06</c:v>
                </c:pt>
                <c:pt idx="59">
                  <c:v>0.06</c:v>
                </c:pt>
                <c:pt idx="60">
                  <c:v>7.0000000000000007E-2</c:v>
                </c:pt>
                <c:pt idx="61">
                  <c:v>0.03</c:v>
                </c:pt>
                <c:pt idx="62">
                  <c:v>0.01</c:v>
                </c:pt>
                <c:pt idx="63">
                  <c:v>0.03</c:v>
                </c:pt>
                <c:pt idx="64">
                  <c:v>0.03</c:v>
                </c:pt>
                <c:pt idx="65">
                  <c:v>0.03</c:v>
                </c:pt>
                <c:pt idx="66">
                  <c:v>0.09</c:v>
                </c:pt>
                <c:pt idx="67">
                  <c:v>0.04</c:v>
                </c:pt>
                <c:pt idx="68">
                  <c:v>0.08</c:v>
                </c:pt>
                <c:pt idx="69">
                  <c:v>0.1</c:v>
                </c:pt>
                <c:pt idx="70">
                  <c:v>0.11</c:v>
                </c:pt>
                <c:pt idx="71">
                  <c:v>0.04</c:v>
                </c:pt>
                <c:pt idx="72">
                  <c:v>0.03</c:v>
                </c:pt>
                <c:pt idx="73">
                  <c:v>0.02</c:v>
                </c:pt>
                <c:pt idx="74">
                  <c:v>0.02</c:v>
                </c:pt>
                <c:pt idx="75">
                  <c:v>0.02</c:v>
                </c:pt>
                <c:pt idx="76">
                  <c:v>0.02</c:v>
                </c:pt>
                <c:pt idx="77">
                  <c:v>0.03</c:v>
                </c:pt>
                <c:pt idx="78">
                  <c:v>0.03</c:v>
                </c:pt>
                <c:pt idx="79">
                  <c:v>0.06</c:v>
                </c:pt>
                <c:pt idx="80">
                  <c:v>0.13</c:v>
                </c:pt>
                <c:pt idx="81">
                  <c:v>0.11</c:v>
                </c:pt>
                <c:pt idx="82">
                  <c:v>7.0000000000000007E-2</c:v>
                </c:pt>
                <c:pt idx="83">
                  <c:v>0.02</c:v>
                </c:pt>
                <c:pt idx="84">
                  <c:v>0.04</c:v>
                </c:pt>
                <c:pt idx="85">
                  <c:v>0.04</c:v>
                </c:pt>
                <c:pt idx="86">
                  <c:v>0.01</c:v>
                </c:pt>
                <c:pt idx="87">
                  <c:v>0.01</c:v>
                </c:pt>
                <c:pt idx="88">
                  <c:v>0.02</c:v>
                </c:pt>
                <c:pt idx="89">
                  <c:v>0.02</c:v>
                </c:pt>
                <c:pt idx="90">
                  <c:v>0.03</c:v>
                </c:pt>
                <c:pt idx="91">
                  <c:v>0.05</c:v>
                </c:pt>
                <c:pt idx="92">
                  <c:v>0.1</c:v>
                </c:pt>
                <c:pt idx="93">
                  <c:v>0.1</c:v>
                </c:pt>
                <c:pt idx="94">
                  <c:v>0.02</c:v>
                </c:pt>
                <c:pt idx="95">
                  <c:v>0.01</c:v>
                </c:pt>
                <c:pt idx="96">
                  <c:v>0.01</c:v>
                </c:pt>
                <c:pt idx="97">
                  <c:v>0.02</c:v>
                </c:pt>
                <c:pt idx="98">
                  <c:v>0.03</c:v>
                </c:pt>
                <c:pt idx="99">
                  <c:v>0.04</c:v>
                </c:pt>
                <c:pt idx="100">
                  <c:v>0.04</c:v>
                </c:pt>
                <c:pt idx="101">
                  <c:v>0.03</c:v>
                </c:pt>
                <c:pt idx="102">
                  <c:v>0.1</c:v>
                </c:pt>
                <c:pt idx="103">
                  <c:v>0.12</c:v>
                </c:pt>
                <c:pt idx="104">
                  <c:v>7.0000000000000007E-2</c:v>
                </c:pt>
                <c:pt idx="105">
                  <c:v>0.03</c:v>
                </c:pt>
                <c:pt idx="106">
                  <c:v>0.02</c:v>
                </c:pt>
                <c:pt idx="107">
                  <c:v>0.03</c:v>
                </c:pt>
                <c:pt idx="108">
                  <c:v>0.02</c:v>
                </c:pt>
                <c:pt idx="109">
                  <c:v>0.04</c:v>
                </c:pt>
                <c:pt idx="110">
                  <c:v>0.03</c:v>
                </c:pt>
                <c:pt idx="111">
                  <c:v>0.02</c:v>
                </c:pt>
                <c:pt idx="112">
                  <c:v>0.01</c:v>
                </c:pt>
                <c:pt idx="113">
                  <c:v>0.03</c:v>
                </c:pt>
                <c:pt idx="114">
                  <c:v>0.09</c:v>
                </c:pt>
                <c:pt idx="115">
                  <c:v>0.11</c:v>
                </c:pt>
                <c:pt idx="116">
                  <c:v>0.06</c:v>
                </c:pt>
                <c:pt idx="117">
                  <c:v>0.01</c:v>
                </c:pt>
                <c:pt idx="118">
                  <c:v>0.02</c:v>
                </c:pt>
                <c:pt idx="119">
                  <c:v>0.01</c:v>
                </c:pt>
                <c:pt idx="120">
                  <c:v>0.03</c:v>
                </c:pt>
                <c:pt idx="121">
                  <c:v>0.03</c:v>
                </c:pt>
                <c:pt idx="122">
                  <c:v>0.03</c:v>
                </c:pt>
                <c:pt idx="123">
                  <c:v>0.05</c:v>
                </c:pt>
                <c:pt idx="124">
                  <c:v>0.04</c:v>
                </c:pt>
                <c:pt idx="125">
                  <c:v>7.0000000000000007E-2</c:v>
                </c:pt>
                <c:pt idx="126">
                  <c:v>0.12</c:v>
                </c:pt>
                <c:pt idx="127">
                  <c:v>0.1</c:v>
                </c:pt>
                <c:pt idx="128">
                  <c:v>0.03</c:v>
                </c:pt>
                <c:pt idx="129">
                  <c:v>0.09</c:v>
                </c:pt>
                <c:pt idx="130">
                  <c:v>0.03</c:v>
                </c:pt>
                <c:pt idx="131">
                  <c:v>0.02</c:v>
                </c:pt>
                <c:pt idx="132">
                  <c:v>0.03</c:v>
                </c:pt>
                <c:pt idx="133">
                  <c:v>0.02</c:v>
                </c:pt>
                <c:pt idx="134">
                  <c:v>0.02</c:v>
                </c:pt>
                <c:pt idx="135">
                  <c:v>0.02</c:v>
                </c:pt>
                <c:pt idx="136">
                  <c:v>0.04</c:v>
                </c:pt>
                <c:pt idx="137">
                  <c:v>0.08</c:v>
                </c:pt>
                <c:pt idx="138">
                  <c:v>0.12</c:v>
                </c:pt>
                <c:pt idx="139">
                  <c:v>0.06</c:v>
                </c:pt>
                <c:pt idx="140">
                  <c:v>0.02</c:v>
                </c:pt>
                <c:pt idx="141">
                  <c:v>0.01</c:v>
                </c:pt>
                <c:pt idx="142">
                  <c:v>0.02</c:v>
                </c:pt>
                <c:pt idx="143">
                  <c:v>0.03</c:v>
                </c:pt>
                <c:pt idx="144">
                  <c:v>0.01</c:v>
                </c:pt>
                <c:pt idx="145">
                  <c:v>0.02</c:v>
                </c:pt>
                <c:pt idx="146">
                  <c:v>0.02</c:v>
                </c:pt>
                <c:pt idx="147">
                  <c:v>0.03</c:v>
                </c:pt>
                <c:pt idx="148">
                  <c:v>0.04</c:v>
                </c:pt>
                <c:pt idx="149">
                  <c:v>7.0000000000000007E-2</c:v>
                </c:pt>
                <c:pt idx="150">
                  <c:v>0.04</c:v>
                </c:pt>
                <c:pt idx="151">
                  <c:v>0.01</c:v>
                </c:pt>
                <c:pt idx="152">
                  <c:v>0.02</c:v>
                </c:pt>
                <c:pt idx="153">
                  <c:v>0.02</c:v>
                </c:pt>
                <c:pt idx="154">
                  <c:v>0.01</c:v>
                </c:pt>
                <c:pt idx="155">
                  <c:v>0.01</c:v>
                </c:pt>
                <c:pt idx="156">
                  <c:v>0.02</c:v>
                </c:pt>
                <c:pt idx="157">
                  <c:v>0.02</c:v>
                </c:pt>
                <c:pt idx="158">
                  <c:v>0.03</c:v>
                </c:pt>
                <c:pt idx="159">
                  <c:v>0.02</c:v>
                </c:pt>
                <c:pt idx="160">
                  <c:v>0.04</c:v>
                </c:pt>
                <c:pt idx="161">
                  <c:v>0.06</c:v>
                </c:pt>
                <c:pt idx="162">
                  <c:v>0.05</c:v>
                </c:pt>
                <c:pt idx="163">
                  <c:v>0.02</c:v>
                </c:pt>
                <c:pt idx="164">
                  <c:v>0.01</c:v>
                </c:pt>
                <c:pt idx="165">
                  <c:v>0.02</c:v>
                </c:pt>
                <c:pt idx="166">
                  <c:v>0.01</c:v>
                </c:pt>
                <c:pt idx="167">
                  <c:v>0.02</c:v>
                </c:pt>
                <c:pt idx="168">
                  <c:v>0.03</c:v>
                </c:pt>
                <c:pt idx="169">
                  <c:v>0.02</c:v>
                </c:pt>
                <c:pt idx="170">
                  <c:v>0.02</c:v>
                </c:pt>
                <c:pt idx="171">
                  <c:v>0.03</c:v>
                </c:pt>
                <c:pt idx="172">
                  <c:v>0.02</c:v>
                </c:pt>
                <c:pt idx="173">
                  <c:v>0.05</c:v>
                </c:pt>
                <c:pt idx="174">
                  <c:v>0.11</c:v>
                </c:pt>
                <c:pt idx="175">
                  <c:v>0.05</c:v>
                </c:pt>
                <c:pt idx="176">
                  <c:v>0.01</c:v>
                </c:pt>
                <c:pt idx="177">
                  <c:v>0.01</c:v>
                </c:pt>
                <c:pt idx="178">
                  <c:v>0.01</c:v>
                </c:pt>
                <c:pt idx="179">
                  <c:v>0.01</c:v>
                </c:pt>
                <c:pt idx="180">
                  <c:v>0.02</c:v>
                </c:pt>
                <c:pt idx="181">
                  <c:v>0.02</c:v>
                </c:pt>
                <c:pt idx="182">
                  <c:v>0.04</c:v>
                </c:pt>
                <c:pt idx="183">
                  <c:v>0.03</c:v>
                </c:pt>
                <c:pt idx="184">
                  <c:v>0.02</c:v>
                </c:pt>
                <c:pt idx="185">
                  <c:v>0.02</c:v>
                </c:pt>
                <c:pt idx="186">
                  <c:v>0.01</c:v>
                </c:pt>
                <c:pt idx="187">
                  <c:v>0.03</c:v>
                </c:pt>
                <c:pt idx="188">
                  <c:v>0.01</c:v>
                </c:pt>
                <c:pt idx="189">
                  <c:v>0.01</c:v>
                </c:pt>
                <c:pt idx="190">
                  <c:v>0.01</c:v>
                </c:pt>
                <c:pt idx="191">
                  <c:v>0.01</c:v>
                </c:pt>
                <c:pt idx="192">
                  <c:v>0.02</c:v>
                </c:pt>
                <c:pt idx="193">
                  <c:v>0.02</c:v>
                </c:pt>
                <c:pt idx="194">
                  <c:v>0.01</c:v>
                </c:pt>
                <c:pt idx="195">
                  <c:v>0.03</c:v>
                </c:pt>
                <c:pt idx="196">
                  <c:v>0.02</c:v>
                </c:pt>
                <c:pt idx="197">
                  <c:v>0.04</c:v>
                </c:pt>
                <c:pt idx="198">
                  <c:v>0.05</c:v>
                </c:pt>
                <c:pt idx="199">
                  <c:v>0.04</c:v>
                </c:pt>
                <c:pt idx="200">
                  <c:v>0.03</c:v>
                </c:pt>
                <c:pt idx="201">
                  <c:v>0.01</c:v>
                </c:pt>
                <c:pt idx="202">
                  <c:v>0.01</c:v>
                </c:pt>
                <c:pt idx="203">
                  <c:v>0.01</c:v>
                </c:pt>
                <c:pt idx="204">
                  <c:v>0.01</c:v>
                </c:pt>
                <c:pt idx="205">
                  <c:v>0.01</c:v>
                </c:pt>
                <c:pt idx="206">
                  <c:v>0.02</c:v>
                </c:pt>
                <c:pt idx="207">
                  <c:v>0.03</c:v>
                </c:pt>
                <c:pt idx="208">
                  <c:v>0.02</c:v>
                </c:pt>
                <c:pt idx="209">
                  <c:v>0.05</c:v>
                </c:pt>
                <c:pt idx="210">
                  <c:v>0.05</c:v>
                </c:pt>
                <c:pt idx="211">
                  <c:v>0.02</c:v>
                </c:pt>
                <c:pt idx="212">
                  <c:v>0.01</c:v>
                </c:pt>
                <c:pt idx="213">
                  <c:v>0.01</c:v>
                </c:pt>
                <c:pt idx="214">
                  <c:v>0.01</c:v>
                </c:pt>
                <c:pt idx="215">
                  <c:v>0.01</c:v>
                </c:pt>
                <c:pt idx="216">
                  <c:v>0.01</c:v>
                </c:pt>
                <c:pt idx="217">
                  <c:v>0.02</c:v>
                </c:pt>
                <c:pt idx="218">
                  <c:v>0.02</c:v>
                </c:pt>
                <c:pt idx="219">
                  <c:v>0.02</c:v>
                </c:pt>
                <c:pt idx="220">
                  <c:v>0.03</c:v>
                </c:pt>
                <c:pt idx="221">
                  <c:v>0.05</c:v>
                </c:pt>
                <c:pt idx="222">
                  <c:v>0.02</c:v>
                </c:pt>
                <c:pt idx="223">
                  <c:v>0.01</c:v>
                </c:pt>
                <c:pt idx="224">
                  <c:v>0.06</c:v>
                </c:pt>
                <c:pt idx="225">
                  <c:v>0.02</c:v>
                </c:pt>
                <c:pt idx="226">
                  <c:v>0.02</c:v>
                </c:pt>
                <c:pt idx="227">
                  <c:v>0.02</c:v>
                </c:pt>
                <c:pt idx="228">
                  <c:v>0.02</c:v>
                </c:pt>
                <c:pt idx="229">
                  <c:v>0.04</c:v>
                </c:pt>
                <c:pt idx="230">
                  <c:v>0.03</c:v>
                </c:pt>
                <c:pt idx="231">
                  <c:v>0.02</c:v>
                </c:pt>
                <c:pt idx="232">
                  <c:v>0.02</c:v>
                </c:pt>
                <c:pt idx="233">
                  <c:v>7.0000000000000007E-2</c:v>
                </c:pt>
                <c:pt idx="234">
                  <c:v>7.0000000000000007E-2</c:v>
                </c:pt>
                <c:pt idx="235">
                  <c:v>0.02</c:v>
                </c:pt>
                <c:pt idx="236">
                  <c:v>0.02</c:v>
                </c:pt>
                <c:pt idx="237">
                  <c:v>0.01</c:v>
                </c:pt>
                <c:pt idx="238">
                  <c:v>0.01</c:v>
                </c:pt>
                <c:pt idx="239">
                  <c:v>0.01</c:v>
                </c:pt>
                <c:pt idx="240">
                  <c:v>0.01</c:v>
                </c:pt>
                <c:pt idx="241">
                  <c:v>0.04</c:v>
                </c:pt>
                <c:pt idx="242">
                  <c:v>0.02</c:v>
                </c:pt>
                <c:pt idx="243">
                  <c:v>0.01</c:v>
                </c:pt>
              </c:numCache>
            </c:numRef>
          </c:val>
          <c:smooth val="0"/>
          <c:extLst>
            <c:ext xmlns:c16="http://schemas.microsoft.com/office/drawing/2014/chart" uri="{C3380CC4-5D6E-409C-BE32-E72D297353CC}">
              <c16:uniqueId val="{00000009-1022-4C7F-981F-2926E3CD024F}"/>
            </c:ext>
          </c:extLst>
        </c:ser>
        <c:dLbls>
          <c:showLegendKey val="0"/>
          <c:showVal val="0"/>
          <c:showCatName val="0"/>
          <c:showSerName val="0"/>
          <c:showPercent val="0"/>
          <c:showBubbleSize val="0"/>
        </c:dLbls>
        <c:marker val="1"/>
        <c:smooth val="0"/>
        <c:axId val="252888192"/>
        <c:axId val="252889728"/>
      </c:lineChart>
      <c:lineChart>
        <c:grouping val="standard"/>
        <c:varyColors val="0"/>
        <c:ser>
          <c:idx val="0"/>
          <c:order val="0"/>
          <c:tx>
            <c:v>Ammonia Load</c:v>
          </c:tx>
          <c:spPr>
            <a:ln>
              <a:solidFill>
                <a:srgbClr val="BE4B48"/>
              </a:solidFill>
            </a:ln>
          </c:spPr>
          <c:marker>
            <c:symbol val="square"/>
            <c:size val="7"/>
            <c:spPr>
              <a:solidFill>
                <a:srgbClr val="BE4B48"/>
              </a:solidFill>
              <a:ln>
                <a:solidFill>
                  <a:srgbClr val="BE4B48"/>
                </a:solidFill>
              </a:ln>
            </c:spPr>
          </c:marker>
          <c:dPt>
            <c:idx val="129"/>
            <c:bubble3D val="0"/>
            <c:spPr>
              <a:ln>
                <a:noFill/>
              </a:ln>
            </c:spPr>
            <c:extLst>
              <c:ext xmlns:c16="http://schemas.microsoft.com/office/drawing/2014/chart" uri="{C3380CC4-5D6E-409C-BE32-E72D297353CC}">
                <c16:uniqueId val="{0000000B-1022-4C7F-981F-2926E3CD024F}"/>
              </c:ext>
            </c:extLst>
          </c:dPt>
          <c:dPt>
            <c:idx val="130"/>
            <c:bubble3D val="0"/>
            <c:spPr>
              <a:ln>
                <a:noFill/>
              </a:ln>
            </c:spPr>
            <c:extLst>
              <c:ext xmlns:c16="http://schemas.microsoft.com/office/drawing/2014/chart" uri="{C3380CC4-5D6E-409C-BE32-E72D297353CC}">
                <c16:uniqueId val="{0000000D-1022-4C7F-981F-2926E3CD024F}"/>
              </c:ext>
            </c:extLst>
          </c:dPt>
          <c:dPt>
            <c:idx val="131"/>
            <c:bubble3D val="0"/>
            <c:spPr>
              <a:ln>
                <a:noFill/>
              </a:ln>
            </c:spPr>
            <c:extLst>
              <c:ext xmlns:c16="http://schemas.microsoft.com/office/drawing/2014/chart" uri="{C3380CC4-5D6E-409C-BE32-E72D297353CC}">
                <c16:uniqueId val="{0000000F-1022-4C7F-981F-2926E3CD024F}"/>
              </c:ext>
            </c:extLst>
          </c:dPt>
          <c:dPt>
            <c:idx val="132"/>
            <c:bubble3D val="0"/>
            <c:spPr>
              <a:ln>
                <a:noFill/>
              </a:ln>
            </c:spPr>
            <c:extLst>
              <c:ext xmlns:c16="http://schemas.microsoft.com/office/drawing/2014/chart" uri="{C3380CC4-5D6E-409C-BE32-E72D297353CC}">
                <c16:uniqueId val="{00000011-1022-4C7F-981F-2926E3CD024F}"/>
              </c:ext>
            </c:extLst>
          </c:dPt>
          <c:dPt>
            <c:idx val="133"/>
            <c:bubble3D val="0"/>
            <c:extLst>
              <c:ext xmlns:c16="http://schemas.microsoft.com/office/drawing/2014/chart" uri="{C3380CC4-5D6E-409C-BE32-E72D297353CC}">
                <c16:uniqueId val="{00000012-1022-4C7F-981F-2926E3CD024F}"/>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Data!$S$2:$S$245</c:f>
              <c:numCache>
                <c:formatCode>0</c:formatCode>
                <c:ptCount val="244"/>
                <c:pt idx="0">
                  <c:v>8.7130980525900004</c:v>
                </c:pt>
                <c:pt idx="1">
                  <c:v>9.2784692991200028</c:v>
                </c:pt>
                <c:pt idx="2">
                  <c:v>10.015644115545001</c:v>
                </c:pt>
                <c:pt idx="3">
                  <c:v>5.496123915927499</c:v>
                </c:pt>
                <c:pt idx="4">
                  <c:v>20.367897959744997</c:v>
                </c:pt>
                <c:pt idx="5">
                  <c:v>43.243976347827498</c:v>
                </c:pt>
                <c:pt idx="6">
                  <c:v>12.129987736049999</c:v>
                </c:pt>
                <c:pt idx="7">
                  <c:v>6.9247946446199977</c:v>
                </c:pt>
                <c:pt idx="8">
                  <c:v>5.4422242770100002</c:v>
                </c:pt>
                <c:pt idx="9">
                  <c:v>23.76624205705</c:v>
                </c:pt>
                <c:pt idx="10">
                  <c:v>18.0500522</c:v>
                </c:pt>
                <c:pt idx="11">
                  <c:v>10.78335568</c:v>
                </c:pt>
                <c:pt idx="12">
                  <c:v>6.3177403000000005</c:v>
                </c:pt>
                <c:pt idx="13">
                  <c:v>11.458906625000001</c:v>
                </c:pt>
                <c:pt idx="14">
                  <c:v>9.5828764750000008</c:v>
                </c:pt>
                <c:pt idx="15">
                  <c:v>8.4399523799999994</c:v>
                </c:pt>
                <c:pt idx="16">
                  <c:v>10.22714586</c:v>
                </c:pt>
                <c:pt idx="17">
                  <c:v>10.75180275</c:v>
                </c:pt>
                <c:pt idx="18">
                  <c:v>3.9755951700000001</c:v>
                </c:pt>
                <c:pt idx="19">
                  <c:v>10.29271872</c:v>
                </c:pt>
                <c:pt idx="20">
                  <c:v>11.500167200000002</c:v>
                </c:pt>
                <c:pt idx="21">
                  <c:v>46.705083645000002</c:v>
                </c:pt>
                <c:pt idx="22">
                  <c:v>25.784084865000004</c:v>
                </c:pt>
                <c:pt idx="23">
                  <c:v>22.359901199999999</c:v>
                </c:pt>
                <c:pt idx="24">
                  <c:v>9.91383686</c:v>
                </c:pt>
                <c:pt idx="25">
                  <c:v>14.78823414</c:v>
                </c:pt>
                <c:pt idx="26">
                  <c:v>4.0648388950000003</c:v>
                </c:pt>
                <c:pt idx="27">
                  <c:v>20.461285664999998</c:v>
                </c:pt>
                <c:pt idx="28">
                  <c:v>15.88543239</c:v>
                </c:pt>
                <c:pt idx="29">
                  <c:v>20.128018635</c:v>
                </c:pt>
                <c:pt idx="30">
                  <c:v>8.4766613399999997</c:v>
                </c:pt>
                <c:pt idx="31">
                  <c:v>3.0161912050000002</c:v>
                </c:pt>
                <c:pt idx="32">
                  <c:v>14.698385999999999</c:v>
                </c:pt>
                <c:pt idx="33">
                  <c:v>36.219568875000007</c:v>
                </c:pt>
                <c:pt idx="34">
                  <c:v>31.010486039999996</c:v>
                </c:pt>
                <c:pt idx="35">
                  <c:v>9.2803605999999998</c:v>
                </c:pt>
                <c:pt idx="36">
                  <c:v>3.0759789500000005</c:v>
                </c:pt>
                <c:pt idx="37">
                  <c:v>15.71367985</c:v>
                </c:pt>
                <c:pt idx="38">
                  <c:v>37.550404360000002</c:v>
                </c:pt>
                <c:pt idx="39">
                  <c:v>11.249569340000001</c:v>
                </c:pt>
                <c:pt idx="40">
                  <c:v>11.09592458</c:v>
                </c:pt>
                <c:pt idx="41">
                  <c:v>10.701895340000002</c:v>
                </c:pt>
                <c:pt idx="42">
                  <c:v>7.3443453449999998</c:v>
                </c:pt>
                <c:pt idx="43">
                  <c:v>16.926124005000002</c:v>
                </c:pt>
                <c:pt idx="44">
                  <c:v>16.704501059999998</c:v>
                </c:pt>
                <c:pt idx="45">
                  <c:v>5.15020788</c:v>
                </c:pt>
                <c:pt idx="46">
                  <c:v>2.6416019249999998</c:v>
                </c:pt>
                <c:pt idx="47">
                  <c:v>0.32408978999999999</c:v>
                </c:pt>
                <c:pt idx="48">
                  <c:v>3.6727215800000002</c:v>
                </c:pt>
                <c:pt idx="49">
                  <c:v>1.4285040149999999</c:v>
                </c:pt>
                <c:pt idx="50">
                  <c:v>4.8969456600000001</c:v>
                </c:pt>
                <c:pt idx="51">
                  <c:v>6.5676720700000004</c:v>
                </c:pt>
                <c:pt idx="52">
                  <c:v>4.0738804500000008</c:v>
                </c:pt>
                <c:pt idx="53">
                  <c:v>3.8570311500000001</c:v>
                </c:pt>
                <c:pt idx="54">
                  <c:v>1.44011125</c:v>
                </c:pt>
                <c:pt idx="55">
                  <c:v>6.2316419999999999</c:v>
                </c:pt>
                <c:pt idx="56">
                  <c:v>13.22373675</c:v>
                </c:pt>
                <c:pt idx="57">
                  <c:v>7.5562729800000001</c:v>
                </c:pt>
                <c:pt idx="58">
                  <c:v>14.459851769999998</c:v>
                </c:pt>
                <c:pt idx="59">
                  <c:v>18.20979045</c:v>
                </c:pt>
                <c:pt idx="60">
                  <c:v>26.210629165000004</c:v>
                </c:pt>
                <c:pt idx="61">
                  <c:v>14.493933374999999</c:v>
                </c:pt>
                <c:pt idx="62">
                  <c:v>6.2316790049999993</c:v>
                </c:pt>
                <c:pt idx="63">
                  <c:v>22.129545074999999</c:v>
                </c:pt>
                <c:pt idx="64">
                  <c:v>17.063634584999999</c:v>
                </c:pt>
                <c:pt idx="65">
                  <c:v>6.1879760999999993</c:v>
                </c:pt>
                <c:pt idx="66">
                  <c:v>8.7825076649999989</c:v>
                </c:pt>
                <c:pt idx="67">
                  <c:v>5.9931817800000005</c:v>
                </c:pt>
                <c:pt idx="68">
                  <c:v>21.1540316</c:v>
                </c:pt>
                <c:pt idx="69">
                  <c:v>18.065594300000001</c:v>
                </c:pt>
                <c:pt idx="70">
                  <c:v>39.496682334999996</c:v>
                </c:pt>
                <c:pt idx="71">
                  <c:v>15.501838560000001</c:v>
                </c:pt>
                <c:pt idx="72">
                  <c:v>11.304990494999998</c:v>
                </c:pt>
                <c:pt idx="73">
                  <c:v>9.5031800400000002</c:v>
                </c:pt>
                <c:pt idx="74">
                  <c:v>13.399140450000001</c:v>
                </c:pt>
                <c:pt idx="75">
                  <c:v>15.599211050000001</c:v>
                </c:pt>
                <c:pt idx="76">
                  <c:v>11.79287675</c:v>
                </c:pt>
                <c:pt idx="77">
                  <c:v>7.7907736649999997</c:v>
                </c:pt>
                <c:pt idx="78">
                  <c:v>5.9125848899999998</c:v>
                </c:pt>
                <c:pt idx="79">
                  <c:v>11.14894041</c:v>
                </c:pt>
                <c:pt idx="80">
                  <c:v>24.679756985000001</c:v>
                </c:pt>
                <c:pt idx="81">
                  <c:v>28.08001075</c:v>
                </c:pt>
                <c:pt idx="82">
                  <c:v>11.541045390000001</c:v>
                </c:pt>
                <c:pt idx="83">
                  <c:v>5.0757044799999997</c:v>
                </c:pt>
                <c:pt idx="84">
                  <c:v>15.3706435</c:v>
                </c:pt>
                <c:pt idx="85">
                  <c:v>21.09201122</c:v>
                </c:pt>
                <c:pt idx="86">
                  <c:v>6.2855706200000006</c:v>
                </c:pt>
                <c:pt idx="87">
                  <c:v>5.6736682750000007</c:v>
                </c:pt>
                <c:pt idx="88">
                  <c:v>5.5241557400000003</c:v>
                </c:pt>
                <c:pt idx="89">
                  <c:v>4.0906807199999999</c:v>
                </c:pt>
                <c:pt idx="90">
                  <c:v>7.5230424899999999</c:v>
                </c:pt>
                <c:pt idx="91">
                  <c:v>13.842768725000001</c:v>
                </c:pt>
                <c:pt idx="92">
                  <c:v>29.849096450000001</c:v>
                </c:pt>
                <c:pt idx="93">
                  <c:v>34.490140199999999</c:v>
                </c:pt>
                <c:pt idx="94">
                  <c:v>7.7008145100000007</c:v>
                </c:pt>
                <c:pt idx="95">
                  <c:v>4.9638753700000002</c:v>
                </c:pt>
                <c:pt idx="96">
                  <c:v>6.4907880150000006</c:v>
                </c:pt>
                <c:pt idx="97">
                  <c:v>14.41416293</c:v>
                </c:pt>
                <c:pt idx="98">
                  <c:v>17.892953640000002</c:v>
                </c:pt>
                <c:pt idx="99">
                  <c:v>10.369343740000001</c:v>
                </c:pt>
                <c:pt idx="100">
                  <c:v>6.7788226000000007</c:v>
                </c:pt>
                <c:pt idx="101">
                  <c:v>3.0157964849999996</c:v>
                </c:pt>
                <c:pt idx="102">
                  <c:v>21.8519459</c:v>
                </c:pt>
                <c:pt idx="103">
                  <c:v>34.496505060000004</c:v>
                </c:pt>
                <c:pt idx="104">
                  <c:v>27.764148405000004</c:v>
                </c:pt>
                <c:pt idx="105">
                  <c:v>10.117278015</c:v>
                </c:pt>
                <c:pt idx="106">
                  <c:v>6.6295197600000009</c:v>
                </c:pt>
                <c:pt idx="107">
                  <c:v>11.25329451</c:v>
                </c:pt>
                <c:pt idx="108">
                  <c:v>12.831039689999999</c:v>
                </c:pt>
                <c:pt idx="109">
                  <c:v>32.719031559999998</c:v>
                </c:pt>
                <c:pt idx="110">
                  <c:v>18.559598715</c:v>
                </c:pt>
                <c:pt idx="111">
                  <c:v>5.2072449200000008</c:v>
                </c:pt>
                <c:pt idx="112">
                  <c:v>1.96568093</c:v>
                </c:pt>
                <c:pt idx="113">
                  <c:v>5.4050613149999993</c:v>
                </c:pt>
                <c:pt idx="114">
                  <c:v>20.259238364999998</c:v>
                </c:pt>
                <c:pt idx="115">
                  <c:v>40.070765569999999</c:v>
                </c:pt>
                <c:pt idx="116">
                  <c:v>15.706106159999999</c:v>
                </c:pt>
                <c:pt idx="117">
                  <c:v>4.3407851800000001</c:v>
                </c:pt>
                <c:pt idx="118">
                  <c:v>9.0948668700000006</c:v>
                </c:pt>
                <c:pt idx="119">
                  <c:v>7.5101400800000002</c:v>
                </c:pt>
                <c:pt idx="120">
                  <c:v>23.69230323</c:v>
                </c:pt>
                <c:pt idx="121">
                  <c:v>17.434942754999998</c:v>
                </c:pt>
                <c:pt idx="122">
                  <c:v>10.344636735</c:v>
                </c:pt>
                <c:pt idx="123">
                  <c:v>15.364969400000001</c:v>
                </c:pt>
                <c:pt idx="124">
                  <c:v>12.52658722</c:v>
                </c:pt>
                <c:pt idx="125">
                  <c:v>17.250004100000002</c:v>
                </c:pt>
                <c:pt idx="126">
                  <c:v>37.8849789</c:v>
                </c:pt>
                <c:pt idx="127">
                  <c:v>44.046681450000008</c:v>
                </c:pt>
                <c:pt idx="128">
                  <c:v>12.139009184999999</c:v>
                </c:pt>
                <c:pt idx="129">
                  <c:v>2.4568729650000001</c:v>
                </c:pt>
                <c:pt idx="130">
                  <c:v>9.0440590049999994</c:v>
                </c:pt>
                <c:pt idx="131">
                  <c:v>12.727820410000001</c:v>
                </c:pt>
                <c:pt idx="132">
                  <c:v>20.501510099999997</c:v>
                </c:pt>
                <c:pt idx="133">
                  <c:v>14.171114090000001</c:v>
                </c:pt>
                <c:pt idx="134">
                  <c:v>10.569491450000001</c:v>
                </c:pt>
                <c:pt idx="135">
                  <c:v>6.3406834000000005</c:v>
                </c:pt>
                <c:pt idx="136">
                  <c:v>9.0630672400000005</c:v>
                </c:pt>
                <c:pt idx="137">
                  <c:v>20.247951840000002</c:v>
                </c:pt>
                <c:pt idx="138">
                  <c:v>23.009264939999998</c:v>
                </c:pt>
                <c:pt idx="139">
                  <c:v>19.765258620000001</c:v>
                </c:pt>
                <c:pt idx="140">
                  <c:v>7.4184910300000002</c:v>
                </c:pt>
                <c:pt idx="141">
                  <c:v>5.141363685</c:v>
                </c:pt>
                <c:pt idx="142">
                  <c:v>8.0411124900000015</c:v>
                </c:pt>
                <c:pt idx="143">
                  <c:v>19.934630504999998</c:v>
                </c:pt>
                <c:pt idx="144">
                  <c:v>7.9278525200000001</c:v>
                </c:pt>
                <c:pt idx="145">
                  <c:v>14.068289530000001</c:v>
                </c:pt>
                <c:pt idx="146">
                  <c:v>8.5001471800000008</c:v>
                </c:pt>
                <c:pt idx="147">
                  <c:v>12.249580125</c:v>
                </c:pt>
                <c:pt idx="148">
                  <c:v>14.161468119999999</c:v>
                </c:pt>
                <c:pt idx="149">
                  <c:v>27.420840685000002</c:v>
                </c:pt>
                <c:pt idx="150">
                  <c:v>13.69362624</c:v>
                </c:pt>
                <c:pt idx="151">
                  <c:v>4.3793073849999997</c:v>
                </c:pt>
                <c:pt idx="152">
                  <c:v>7.4334163799999997</c:v>
                </c:pt>
                <c:pt idx="153">
                  <c:v>5.04215328</c:v>
                </c:pt>
                <c:pt idx="154">
                  <c:v>3.572721735</c:v>
                </c:pt>
                <c:pt idx="155">
                  <c:v>6.2277194699999994</c:v>
                </c:pt>
                <c:pt idx="156">
                  <c:v>17.273785980000003</c:v>
                </c:pt>
                <c:pt idx="157">
                  <c:v>14.876232030000001</c:v>
                </c:pt>
                <c:pt idx="158">
                  <c:v>15.156988964999998</c:v>
                </c:pt>
                <c:pt idx="159">
                  <c:v>8.4395083199999998</c:v>
                </c:pt>
                <c:pt idx="160">
                  <c:v>13.729743119999998</c:v>
                </c:pt>
                <c:pt idx="161">
                  <c:v>21.4273752</c:v>
                </c:pt>
                <c:pt idx="162">
                  <c:v>22.121465650000001</c:v>
                </c:pt>
                <c:pt idx="163">
                  <c:v>7.089565920000001</c:v>
                </c:pt>
                <c:pt idx="164">
                  <c:v>4.8755937750000005</c:v>
                </c:pt>
                <c:pt idx="165">
                  <c:v>9.2171067200000003</c:v>
                </c:pt>
                <c:pt idx="166">
                  <c:v>5.32696843</c:v>
                </c:pt>
                <c:pt idx="167">
                  <c:v>11.00365878</c:v>
                </c:pt>
                <c:pt idx="168">
                  <c:v>18.166087545</c:v>
                </c:pt>
                <c:pt idx="169">
                  <c:v>9.5550857199999992</c:v>
                </c:pt>
                <c:pt idx="170">
                  <c:v>5.6302367400000009</c:v>
                </c:pt>
                <c:pt idx="171">
                  <c:v>4.9800588899999996</c:v>
                </c:pt>
                <c:pt idx="172">
                  <c:v>1.83974058</c:v>
                </c:pt>
                <c:pt idx="173">
                  <c:v>4.7888170500000005</c:v>
                </c:pt>
                <c:pt idx="174">
                  <c:v>12.054119715000001</c:v>
                </c:pt>
                <c:pt idx="175">
                  <c:v>4.2953553749999998</c:v>
                </c:pt>
                <c:pt idx="176">
                  <c:v>2.040542045</c:v>
                </c:pt>
                <c:pt idx="177">
                  <c:v>2.882159095</c:v>
                </c:pt>
                <c:pt idx="178">
                  <c:v>3.3359884150000001</c:v>
                </c:pt>
                <c:pt idx="179">
                  <c:v>4.1863016399999999</c:v>
                </c:pt>
                <c:pt idx="180">
                  <c:v>8.9921903300000015</c:v>
                </c:pt>
                <c:pt idx="181">
                  <c:v>6.519688920000001</c:v>
                </c:pt>
                <c:pt idx="182">
                  <c:v>6.3129543200000002</c:v>
                </c:pt>
                <c:pt idx="183">
                  <c:v>3.5686511849999998</c:v>
                </c:pt>
                <c:pt idx="184">
                  <c:v>1.5683459100000001</c:v>
                </c:pt>
                <c:pt idx="185">
                  <c:v>1.2180072400000002</c:v>
                </c:pt>
                <c:pt idx="186">
                  <c:v>0.26548620500000003</c:v>
                </c:pt>
                <c:pt idx="187">
                  <c:v>1.1002326599999999</c:v>
                </c:pt>
                <c:pt idx="188">
                  <c:v>0.91915486000000002</c:v>
                </c:pt>
                <c:pt idx="189">
                  <c:v>1.2937194699999999</c:v>
                </c:pt>
                <c:pt idx="190">
                  <c:v>2.4320672800000001</c:v>
                </c:pt>
                <c:pt idx="191">
                  <c:v>3.3048178700000004</c:v>
                </c:pt>
                <c:pt idx="192">
                  <c:v>8.4777714900000003</c:v>
                </c:pt>
                <c:pt idx="193">
                  <c:v>6.8868278599999995</c:v>
                </c:pt>
                <c:pt idx="194">
                  <c:v>2.3139719900000002</c:v>
                </c:pt>
                <c:pt idx="195">
                  <c:v>6.0048013499999993</c:v>
                </c:pt>
                <c:pt idx="196">
                  <c:v>2.2976157800000001</c:v>
                </c:pt>
                <c:pt idx="197">
                  <c:v>2.5351385400000002</c:v>
                </c:pt>
                <c:pt idx="198">
                  <c:v>1.3470436749999999</c:v>
                </c:pt>
                <c:pt idx="199">
                  <c:v>1.86939392</c:v>
                </c:pt>
                <c:pt idx="200">
                  <c:v>2.6991446999999997</c:v>
                </c:pt>
                <c:pt idx="201">
                  <c:v>1.376598335</c:v>
                </c:pt>
                <c:pt idx="202">
                  <c:v>2.7653466449999997</c:v>
                </c:pt>
                <c:pt idx="203">
                  <c:v>5.2171005849999998</c:v>
                </c:pt>
                <c:pt idx="204">
                  <c:v>7.3080557750000006</c:v>
                </c:pt>
                <c:pt idx="205">
                  <c:v>6.7626514149999997</c:v>
                </c:pt>
                <c:pt idx="206">
                  <c:v>9.8934101000000005</c:v>
                </c:pt>
                <c:pt idx="207">
                  <c:v>11.082220394999998</c:v>
                </c:pt>
                <c:pt idx="208">
                  <c:v>6.0559669300000003</c:v>
                </c:pt>
                <c:pt idx="209">
                  <c:v>14.504541475</c:v>
                </c:pt>
                <c:pt idx="210">
                  <c:v>15.752966825000001</c:v>
                </c:pt>
                <c:pt idx="211">
                  <c:v>7.4493285300000007</c:v>
                </c:pt>
                <c:pt idx="212">
                  <c:v>3.7551933900000001</c:v>
                </c:pt>
                <c:pt idx="213">
                  <c:v>3.9266992300000001</c:v>
                </c:pt>
                <c:pt idx="214">
                  <c:v>3.9904218399999998</c:v>
                </c:pt>
                <c:pt idx="215">
                  <c:v>5.9841402250000009</c:v>
                </c:pt>
                <c:pt idx="216">
                  <c:v>7.9944985250000009</c:v>
                </c:pt>
                <c:pt idx="217">
                  <c:v>15.279019120000001</c:v>
                </c:pt>
                <c:pt idx="218">
                  <c:v>10.784835880000001</c:v>
                </c:pt>
                <c:pt idx="219">
                  <c:v>7.4815722199999994</c:v>
                </c:pt>
                <c:pt idx="220">
                  <c:v>10.760128874999999</c:v>
                </c:pt>
                <c:pt idx="221">
                  <c:v>19.187955949999999</c:v>
                </c:pt>
                <c:pt idx="222">
                  <c:v>6.7753687999999999</c:v>
                </c:pt>
                <c:pt idx="223">
                  <c:v>3.3931611400000001</c:v>
                </c:pt>
                <c:pt idx="224">
                  <c:v>7.5984586800000002</c:v>
                </c:pt>
                <c:pt idx="225">
                  <c:v>4.6252796200000006</c:v>
                </c:pt>
                <c:pt idx="226">
                  <c:v>9.2374101299999989</c:v>
                </c:pt>
                <c:pt idx="227">
                  <c:v>11.16924382</c:v>
                </c:pt>
                <c:pt idx="228">
                  <c:v>13.107121660000001</c:v>
                </c:pt>
                <c:pt idx="229">
                  <c:v>23.581954320000001</c:v>
                </c:pt>
                <c:pt idx="230">
                  <c:v>11.757931695</c:v>
                </c:pt>
                <c:pt idx="231">
                  <c:v>7.4143958099999994</c:v>
                </c:pt>
                <c:pt idx="232">
                  <c:v>5.5213926999999998</c:v>
                </c:pt>
                <c:pt idx="233">
                  <c:v>10.03311631</c:v>
                </c:pt>
                <c:pt idx="234">
                  <c:v>9.713898845000001</c:v>
                </c:pt>
                <c:pt idx="235">
                  <c:v>3.2894978000000004</c:v>
                </c:pt>
                <c:pt idx="236">
                  <c:v>3.3605720699999999</c:v>
                </c:pt>
                <c:pt idx="237">
                  <c:v>2.4876117849999999</c:v>
                </c:pt>
                <c:pt idx="238">
                  <c:v>3.3373946050000001</c:v>
                </c:pt>
                <c:pt idx="239">
                  <c:v>4.062100525</c:v>
                </c:pt>
                <c:pt idx="240">
                  <c:v>4.9867197900000004</c:v>
                </c:pt>
                <c:pt idx="241">
                  <c:v>12.865158300000001</c:v>
                </c:pt>
                <c:pt idx="242">
                  <c:v>4.8287084399999998</c:v>
                </c:pt>
                <c:pt idx="243">
                  <c:v>2.022458935</c:v>
                </c:pt>
              </c:numCache>
            </c:numRef>
          </c:val>
          <c:smooth val="0"/>
          <c:extLst>
            <c:ext xmlns:c16="http://schemas.microsoft.com/office/drawing/2014/chart" uri="{C3380CC4-5D6E-409C-BE32-E72D297353CC}">
              <c16:uniqueId val="{00000013-1022-4C7F-981F-2926E3CD024F}"/>
            </c:ext>
          </c:extLst>
        </c:ser>
        <c:dLbls>
          <c:showLegendKey val="0"/>
          <c:showVal val="0"/>
          <c:showCatName val="0"/>
          <c:showSerName val="0"/>
          <c:showPercent val="0"/>
          <c:showBubbleSize val="0"/>
        </c:dLbls>
        <c:marker val="1"/>
        <c:smooth val="0"/>
        <c:axId val="252897920"/>
        <c:axId val="252896000"/>
      </c:lineChart>
      <c:dateAx>
        <c:axId val="25288819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52889728"/>
        <c:crosses val="autoZero"/>
        <c:auto val="0"/>
        <c:lblOffset val="100"/>
        <c:baseTimeUnit val="days"/>
      </c:dateAx>
      <c:valAx>
        <c:axId val="252889728"/>
        <c:scaling>
          <c:orientation val="minMax"/>
        </c:scaling>
        <c:delete val="0"/>
        <c:axPos val="l"/>
        <c:majorGridlines/>
        <c:title>
          <c:tx>
            <c:rich>
              <a:bodyPr/>
              <a:lstStyle/>
              <a:p>
                <a:pPr>
                  <a:defRPr/>
                </a:pPr>
                <a:r>
                  <a:rPr lang="en-US"/>
                  <a:t>Ammonia Concentration</a:t>
                </a:r>
                <a:r>
                  <a:rPr lang="en-US" baseline="0"/>
                  <a:t> (mg/L)</a:t>
                </a:r>
              </a:p>
            </c:rich>
          </c:tx>
          <c:overlay val="0"/>
        </c:title>
        <c:numFmt formatCode="0.00" sourceLinked="0"/>
        <c:majorTickMark val="out"/>
        <c:minorTickMark val="none"/>
        <c:tickLblPos val="nextTo"/>
        <c:txPr>
          <a:bodyPr/>
          <a:lstStyle/>
          <a:p>
            <a:pPr>
              <a:defRPr b="1"/>
            </a:pPr>
            <a:endParaRPr lang="en-US"/>
          </a:p>
        </c:txPr>
        <c:crossAx val="252888192"/>
        <c:crosses val="autoZero"/>
        <c:crossBetween val="between"/>
      </c:valAx>
      <c:valAx>
        <c:axId val="252896000"/>
        <c:scaling>
          <c:orientation val="minMax"/>
        </c:scaling>
        <c:delete val="0"/>
        <c:axPos val="r"/>
        <c:title>
          <c:tx>
            <c:rich>
              <a:bodyPr/>
              <a:lstStyle/>
              <a:p>
                <a:pPr>
                  <a:defRPr/>
                </a:pPr>
                <a:r>
                  <a:rPr lang="en-US"/>
                  <a:t>Ammonia Load (MT/month)</a:t>
                </a:r>
              </a:p>
            </c:rich>
          </c:tx>
          <c:overlay val="0"/>
        </c:title>
        <c:numFmt formatCode="#,##0" sourceLinked="0"/>
        <c:majorTickMark val="out"/>
        <c:minorTickMark val="none"/>
        <c:tickLblPos val="nextTo"/>
        <c:txPr>
          <a:bodyPr/>
          <a:lstStyle/>
          <a:p>
            <a:pPr>
              <a:defRPr b="1"/>
            </a:pPr>
            <a:endParaRPr lang="en-US"/>
          </a:p>
        </c:txPr>
        <c:crossAx val="252897920"/>
        <c:crosses val="max"/>
        <c:crossBetween val="between"/>
      </c:valAx>
      <c:dateAx>
        <c:axId val="252897920"/>
        <c:scaling>
          <c:orientation val="minMax"/>
        </c:scaling>
        <c:delete val="1"/>
        <c:axPos val="b"/>
        <c:numFmt formatCode="[$-409]mmm\-yy;@" sourceLinked="1"/>
        <c:majorTickMark val="out"/>
        <c:minorTickMark val="none"/>
        <c:tickLblPos val="nextTo"/>
        <c:crossAx val="252896000"/>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sz="1800" b="1"/>
              <a:t>Relationship between Ammonia Monthly Load and Concentration at </a:t>
            </a:r>
            <a:r>
              <a:rPr lang="en-US" sz="1800" b="1" i="0" u="none" strike="noStrike" baseline="0">
                <a:effectLst/>
              </a:rPr>
              <a:t>Check 13</a:t>
            </a:r>
            <a:endParaRPr lang="en-US">
              <a:effectLst/>
            </a:endParaRPr>
          </a:p>
        </c:rich>
      </c:tx>
      <c:layout>
        <c:manualLayout>
          <c:xMode val="edge"/>
          <c:yMode val="edge"/>
          <c:x val="0.13694748225916206"/>
          <c:y val="2.1682374930406426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Data!$S$1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Data!$Q$2:$Q$245</c:f>
              <c:numCache>
                <c:formatCode>General</c:formatCode>
                <c:ptCount val="244"/>
                <c:pt idx="0">
                  <c:v>0.06</c:v>
                </c:pt>
                <c:pt idx="1">
                  <c:v>0.04</c:v>
                </c:pt>
                <c:pt idx="2">
                  <c:v>0.03</c:v>
                </c:pt>
                <c:pt idx="3">
                  <c:v>0.01</c:v>
                </c:pt>
                <c:pt idx="4">
                  <c:v>0.03</c:v>
                </c:pt>
                <c:pt idx="5">
                  <c:v>7.0000000000000007E-2</c:v>
                </c:pt>
                <c:pt idx="6">
                  <c:v>0.04</c:v>
                </c:pt>
                <c:pt idx="7">
                  <c:v>0.03</c:v>
                </c:pt>
                <c:pt idx="8">
                  <c:v>0.02</c:v>
                </c:pt>
                <c:pt idx="9">
                  <c:v>0.05</c:v>
                </c:pt>
                <c:pt idx="10">
                  <c:v>0.08</c:v>
                </c:pt>
                <c:pt idx="11">
                  <c:v>0.08</c:v>
                </c:pt>
                <c:pt idx="12">
                  <c:v>0.05</c:v>
                </c:pt>
                <c:pt idx="13">
                  <c:v>0.05</c:v>
                </c:pt>
                <c:pt idx="14">
                  <c:v>0.05</c:v>
                </c:pt>
                <c:pt idx="15">
                  <c:v>0.02</c:v>
                </c:pt>
                <c:pt idx="16">
                  <c:v>0.02</c:v>
                </c:pt>
                <c:pt idx="17">
                  <c:v>0.02</c:v>
                </c:pt>
                <c:pt idx="18">
                  <c:v>0.02</c:v>
                </c:pt>
                <c:pt idx="19">
                  <c:v>0.06</c:v>
                </c:pt>
                <c:pt idx="20">
                  <c:v>0.05</c:v>
                </c:pt>
                <c:pt idx="21">
                  <c:v>0.11</c:v>
                </c:pt>
                <c:pt idx="22">
                  <c:v>7.0000000000000007E-2</c:v>
                </c:pt>
                <c:pt idx="23">
                  <c:v>0.08</c:v>
                </c:pt>
                <c:pt idx="24">
                  <c:v>0.04</c:v>
                </c:pt>
                <c:pt idx="25">
                  <c:v>0.04</c:v>
                </c:pt>
                <c:pt idx="26">
                  <c:v>0.01</c:v>
                </c:pt>
                <c:pt idx="27">
                  <c:v>0.03</c:v>
                </c:pt>
                <c:pt idx="28">
                  <c:v>0.02</c:v>
                </c:pt>
                <c:pt idx="29">
                  <c:v>0.03</c:v>
                </c:pt>
                <c:pt idx="30">
                  <c:v>0.03</c:v>
                </c:pt>
                <c:pt idx="31">
                  <c:v>0.01</c:v>
                </c:pt>
                <c:pt idx="32">
                  <c:v>0.04</c:v>
                </c:pt>
                <c:pt idx="33">
                  <c:v>7.0000000000000007E-2</c:v>
                </c:pt>
                <c:pt idx="34">
                  <c:v>0.09</c:v>
                </c:pt>
                <c:pt idx="35">
                  <c:v>0.04</c:v>
                </c:pt>
                <c:pt idx="36">
                  <c:v>0.02</c:v>
                </c:pt>
                <c:pt idx="37">
                  <c:v>0.05</c:v>
                </c:pt>
                <c:pt idx="38">
                  <c:v>0.08</c:v>
                </c:pt>
                <c:pt idx="39">
                  <c:v>0.02</c:v>
                </c:pt>
                <c:pt idx="40">
                  <c:v>0.02</c:v>
                </c:pt>
                <c:pt idx="41">
                  <c:v>0.04</c:v>
                </c:pt>
                <c:pt idx="42">
                  <c:v>0.03</c:v>
                </c:pt>
                <c:pt idx="43">
                  <c:v>7.0000000000000007E-2</c:v>
                </c:pt>
                <c:pt idx="44">
                  <c:v>0.06</c:v>
                </c:pt>
                <c:pt idx="45">
                  <c:v>0.06</c:v>
                </c:pt>
                <c:pt idx="46">
                  <c:v>0.09</c:v>
                </c:pt>
                <c:pt idx="47">
                  <c:v>0.06</c:v>
                </c:pt>
                <c:pt idx="48">
                  <c:v>0.04</c:v>
                </c:pt>
                <c:pt idx="49">
                  <c:v>0.01</c:v>
                </c:pt>
                <c:pt idx="50">
                  <c:v>0.02</c:v>
                </c:pt>
                <c:pt idx="51">
                  <c:v>0.02</c:v>
                </c:pt>
                <c:pt idx="52">
                  <c:v>0.01</c:v>
                </c:pt>
                <c:pt idx="53">
                  <c:v>0.03</c:v>
                </c:pt>
                <c:pt idx="54">
                  <c:v>0.02</c:v>
                </c:pt>
                <c:pt idx="55">
                  <c:v>0.04</c:v>
                </c:pt>
                <c:pt idx="56">
                  <c:v>0.05</c:v>
                </c:pt>
                <c:pt idx="57">
                  <c:v>0.06</c:v>
                </c:pt>
                <c:pt idx="58">
                  <c:v>0.06</c:v>
                </c:pt>
                <c:pt idx="59">
                  <c:v>0.06</c:v>
                </c:pt>
                <c:pt idx="60">
                  <c:v>7.0000000000000007E-2</c:v>
                </c:pt>
                <c:pt idx="61">
                  <c:v>0.03</c:v>
                </c:pt>
                <c:pt idx="62">
                  <c:v>0.01</c:v>
                </c:pt>
                <c:pt idx="63">
                  <c:v>0.03</c:v>
                </c:pt>
                <c:pt idx="64">
                  <c:v>0.03</c:v>
                </c:pt>
                <c:pt idx="65">
                  <c:v>0.03</c:v>
                </c:pt>
                <c:pt idx="66">
                  <c:v>0.09</c:v>
                </c:pt>
                <c:pt idx="67">
                  <c:v>0.04</c:v>
                </c:pt>
                <c:pt idx="68">
                  <c:v>0.08</c:v>
                </c:pt>
                <c:pt idx="69">
                  <c:v>0.1</c:v>
                </c:pt>
                <c:pt idx="70">
                  <c:v>0.11</c:v>
                </c:pt>
                <c:pt idx="71">
                  <c:v>0.04</c:v>
                </c:pt>
                <c:pt idx="72">
                  <c:v>0.03</c:v>
                </c:pt>
                <c:pt idx="73">
                  <c:v>0.02</c:v>
                </c:pt>
                <c:pt idx="74">
                  <c:v>0.02</c:v>
                </c:pt>
                <c:pt idx="75">
                  <c:v>0.02</c:v>
                </c:pt>
                <c:pt idx="76">
                  <c:v>0.02</c:v>
                </c:pt>
                <c:pt idx="77">
                  <c:v>0.03</c:v>
                </c:pt>
                <c:pt idx="78">
                  <c:v>0.03</c:v>
                </c:pt>
                <c:pt idx="79">
                  <c:v>0.06</c:v>
                </c:pt>
                <c:pt idx="80">
                  <c:v>0.13</c:v>
                </c:pt>
                <c:pt idx="81">
                  <c:v>0.11</c:v>
                </c:pt>
                <c:pt idx="82">
                  <c:v>7.0000000000000007E-2</c:v>
                </c:pt>
                <c:pt idx="83">
                  <c:v>0.02</c:v>
                </c:pt>
                <c:pt idx="84">
                  <c:v>0.04</c:v>
                </c:pt>
                <c:pt idx="85">
                  <c:v>0.04</c:v>
                </c:pt>
                <c:pt idx="86">
                  <c:v>0.01</c:v>
                </c:pt>
                <c:pt idx="87">
                  <c:v>0.01</c:v>
                </c:pt>
                <c:pt idx="88">
                  <c:v>0.02</c:v>
                </c:pt>
                <c:pt idx="89">
                  <c:v>0.02</c:v>
                </c:pt>
                <c:pt idx="90">
                  <c:v>0.03</c:v>
                </c:pt>
                <c:pt idx="91">
                  <c:v>0.05</c:v>
                </c:pt>
                <c:pt idx="92">
                  <c:v>0.1</c:v>
                </c:pt>
                <c:pt idx="93">
                  <c:v>0.1</c:v>
                </c:pt>
                <c:pt idx="94">
                  <c:v>0.02</c:v>
                </c:pt>
                <c:pt idx="95">
                  <c:v>0.01</c:v>
                </c:pt>
                <c:pt idx="96">
                  <c:v>0.01</c:v>
                </c:pt>
                <c:pt idx="97">
                  <c:v>0.02</c:v>
                </c:pt>
                <c:pt idx="98">
                  <c:v>0.03</c:v>
                </c:pt>
                <c:pt idx="99">
                  <c:v>0.04</c:v>
                </c:pt>
                <c:pt idx="100">
                  <c:v>0.04</c:v>
                </c:pt>
                <c:pt idx="101">
                  <c:v>0.03</c:v>
                </c:pt>
                <c:pt idx="102">
                  <c:v>0.1</c:v>
                </c:pt>
                <c:pt idx="103">
                  <c:v>0.12</c:v>
                </c:pt>
                <c:pt idx="104">
                  <c:v>7.0000000000000007E-2</c:v>
                </c:pt>
                <c:pt idx="105">
                  <c:v>0.03</c:v>
                </c:pt>
                <c:pt idx="106">
                  <c:v>0.02</c:v>
                </c:pt>
                <c:pt idx="107">
                  <c:v>0.03</c:v>
                </c:pt>
                <c:pt idx="108">
                  <c:v>0.02</c:v>
                </c:pt>
                <c:pt idx="109">
                  <c:v>0.04</c:v>
                </c:pt>
                <c:pt idx="110">
                  <c:v>0.03</c:v>
                </c:pt>
                <c:pt idx="111">
                  <c:v>0.02</c:v>
                </c:pt>
                <c:pt idx="112">
                  <c:v>0.01</c:v>
                </c:pt>
                <c:pt idx="113">
                  <c:v>0.03</c:v>
                </c:pt>
                <c:pt idx="114">
                  <c:v>0.09</c:v>
                </c:pt>
                <c:pt idx="115">
                  <c:v>0.11</c:v>
                </c:pt>
                <c:pt idx="116">
                  <c:v>0.06</c:v>
                </c:pt>
                <c:pt idx="117">
                  <c:v>0.01</c:v>
                </c:pt>
                <c:pt idx="118">
                  <c:v>0.02</c:v>
                </c:pt>
                <c:pt idx="119">
                  <c:v>0.01</c:v>
                </c:pt>
                <c:pt idx="120">
                  <c:v>0.03</c:v>
                </c:pt>
                <c:pt idx="121">
                  <c:v>0.03</c:v>
                </c:pt>
                <c:pt idx="122">
                  <c:v>0.03</c:v>
                </c:pt>
                <c:pt idx="123">
                  <c:v>0.05</c:v>
                </c:pt>
                <c:pt idx="124">
                  <c:v>0.04</c:v>
                </c:pt>
                <c:pt idx="125">
                  <c:v>7.0000000000000007E-2</c:v>
                </c:pt>
                <c:pt idx="126">
                  <c:v>0.12</c:v>
                </c:pt>
                <c:pt idx="127">
                  <c:v>0.1</c:v>
                </c:pt>
                <c:pt idx="128">
                  <c:v>0.03</c:v>
                </c:pt>
                <c:pt idx="129">
                  <c:v>0.09</c:v>
                </c:pt>
                <c:pt idx="130">
                  <c:v>0.03</c:v>
                </c:pt>
                <c:pt idx="131">
                  <c:v>0.02</c:v>
                </c:pt>
                <c:pt idx="132">
                  <c:v>0.03</c:v>
                </c:pt>
                <c:pt idx="133">
                  <c:v>0.02</c:v>
                </c:pt>
                <c:pt idx="134">
                  <c:v>0.02</c:v>
                </c:pt>
                <c:pt idx="135">
                  <c:v>0.02</c:v>
                </c:pt>
                <c:pt idx="136">
                  <c:v>0.04</c:v>
                </c:pt>
                <c:pt idx="137">
                  <c:v>0.08</c:v>
                </c:pt>
                <c:pt idx="138">
                  <c:v>0.12</c:v>
                </c:pt>
                <c:pt idx="139">
                  <c:v>0.06</c:v>
                </c:pt>
                <c:pt idx="140">
                  <c:v>0.02</c:v>
                </c:pt>
                <c:pt idx="141">
                  <c:v>0.01</c:v>
                </c:pt>
                <c:pt idx="142">
                  <c:v>0.02</c:v>
                </c:pt>
                <c:pt idx="143">
                  <c:v>0.03</c:v>
                </c:pt>
                <c:pt idx="144">
                  <c:v>0.01</c:v>
                </c:pt>
                <c:pt idx="145">
                  <c:v>0.02</c:v>
                </c:pt>
                <c:pt idx="146">
                  <c:v>0.02</c:v>
                </c:pt>
                <c:pt idx="147">
                  <c:v>0.03</c:v>
                </c:pt>
                <c:pt idx="148">
                  <c:v>0.04</c:v>
                </c:pt>
                <c:pt idx="149">
                  <c:v>7.0000000000000007E-2</c:v>
                </c:pt>
                <c:pt idx="150">
                  <c:v>0.04</c:v>
                </c:pt>
                <c:pt idx="151">
                  <c:v>0.01</c:v>
                </c:pt>
                <c:pt idx="152">
                  <c:v>0.02</c:v>
                </c:pt>
                <c:pt idx="153">
                  <c:v>0.02</c:v>
                </c:pt>
                <c:pt idx="154">
                  <c:v>0.01</c:v>
                </c:pt>
                <c:pt idx="155">
                  <c:v>0.01</c:v>
                </c:pt>
                <c:pt idx="156">
                  <c:v>0.02</c:v>
                </c:pt>
                <c:pt idx="157">
                  <c:v>0.02</c:v>
                </c:pt>
                <c:pt idx="158">
                  <c:v>0.03</c:v>
                </c:pt>
                <c:pt idx="159">
                  <c:v>0.02</c:v>
                </c:pt>
                <c:pt idx="160">
                  <c:v>0.04</c:v>
                </c:pt>
                <c:pt idx="161">
                  <c:v>0.06</c:v>
                </c:pt>
                <c:pt idx="162">
                  <c:v>0.05</c:v>
                </c:pt>
                <c:pt idx="163">
                  <c:v>0.02</c:v>
                </c:pt>
                <c:pt idx="164">
                  <c:v>0.01</c:v>
                </c:pt>
                <c:pt idx="165">
                  <c:v>0.02</c:v>
                </c:pt>
                <c:pt idx="166">
                  <c:v>0.01</c:v>
                </c:pt>
                <c:pt idx="167">
                  <c:v>0.02</c:v>
                </c:pt>
                <c:pt idx="168">
                  <c:v>0.03</c:v>
                </c:pt>
                <c:pt idx="169">
                  <c:v>0.02</c:v>
                </c:pt>
                <c:pt idx="170">
                  <c:v>0.02</c:v>
                </c:pt>
                <c:pt idx="171">
                  <c:v>0.03</c:v>
                </c:pt>
                <c:pt idx="172">
                  <c:v>0.02</c:v>
                </c:pt>
                <c:pt idx="173">
                  <c:v>0.05</c:v>
                </c:pt>
                <c:pt idx="174">
                  <c:v>0.11</c:v>
                </c:pt>
                <c:pt idx="175">
                  <c:v>0.05</c:v>
                </c:pt>
                <c:pt idx="176">
                  <c:v>0.01</c:v>
                </c:pt>
                <c:pt idx="177">
                  <c:v>0.01</c:v>
                </c:pt>
                <c:pt idx="178">
                  <c:v>0.01</c:v>
                </c:pt>
                <c:pt idx="179">
                  <c:v>0.01</c:v>
                </c:pt>
                <c:pt idx="180">
                  <c:v>0.02</c:v>
                </c:pt>
                <c:pt idx="181">
                  <c:v>0.02</c:v>
                </c:pt>
                <c:pt idx="182">
                  <c:v>0.04</c:v>
                </c:pt>
                <c:pt idx="183">
                  <c:v>0.03</c:v>
                </c:pt>
                <c:pt idx="184">
                  <c:v>0.02</c:v>
                </c:pt>
                <c:pt idx="185">
                  <c:v>0.02</c:v>
                </c:pt>
                <c:pt idx="186">
                  <c:v>0.01</c:v>
                </c:pt>
                <c:pt idx="187">
                  <c:v>0.03</c:v>
                </c:pt>
                <c:pt idx="188">
                  <c:v>0.01</c:v>
                </c:pt>
                <c:pt idx="189">
                  <c:v>0.01</c:v>
                </c:pt>
                <c:pt idx="190">
                  <c:v>0.01</c:v>
                </c:pt>
                <c:pt idx="191">
                  <c:v>0.01</c:v>
                </c:pt>
                <c:pt idx="192">
                  <c:v>0.02</c:v>
                </c:pt>
                <c:pt idx="193">
                  <c:v>0.02</c:v>
                </c:pt>
                <c:pt idx="194">
                  <c:v>0.01</c:v>
                </c:pt>
                <c:pt idx="195">
                  <c:v>0.03</c:v>
                </c:pt>
                <c:pt idx="196">
                  <c:v>0.02</c:v>
                </c:pt>
                <c:pt idx="197">
                  <c:v>0.04</c:v>
                </c:pt>
                <c:pt idx="198">
                  <c:v>0.05</c:v>
                </c:pt>
                <c:pt idx="199">
                  <c:v>0.04</c:v>
                </c:pt>
                <c:pt idx="200">
                  <c:v>0.03</c:v>
                </c:pt>
                <c:pt idx="201">
                  <c:v>0.01</c:v>
                </c:pt>
                <c:pt idx="202">
                  <c:v>0.01</c:v>
                </c:pt>
                <c:pt idx="203">
                  <c:v>0.01</c:v>
                </c:pt>
                <c:pt idx="204">
                  <c:v>0.01</c:v>
                </c:pt>
                <c:pt idx="205">
                  <c:v>0.01</c:v>
                </c:pt>
                <c:pt idx="206">
                  <c:v>0.02</c:v>
                </c:pt>
                <c:pt idx="207">
                  <c:v>0.03</c:v>
                </c:pt>
                <c:pt idx="208">
                  <c:v>0.02</c:v>
                </c:pt>
                <c:pt idx="209">
                  <c:v>0.05</c:v>
                </c:pt>
                <c:pt idx="210">
                  <c:v>0.05</c:v>
                </c:pt>
                <c:pt idx="211">
                  <c:v>0.02</c:v>
                </c:pt>
                <c:pt idx="212">
                  <c:v>0.01</c:v>
                </c:pt>
                <c:pt idx="213">
                  <c:v>0.01</c:v>
                </c:pt>
                <c:pt idx="214">
                  <c:v>0.01</c:v>
                </c:pt>
                <c:pt idx="215">
                  <c:v>0.01</c:v>
                </c:pt>
                <c:pt idx="216">
                  <c:v>0.01</c:v>
                </c:pt>
                <c:pt idx="217">
                  <c:v>0.02</c:v>
                </c:pt>
                <c:pt idx="218">
                  <c:v>0.02</c:v>
                </c:pt>
                <c:pt idx="219">
                  <c:v>0.02</c:v>
                </c:pt>
                <c:pt idx="220">
                  <c:v>0.03</c:v>
                </c:pt>
                <c:pt idx="221">
                  <c:v>0.05</c:v>
                </c:pt>
                <c:pt idx="222">
                  <c:v>0.02</c:v>
                </c:pt>
                <c:pt idx="223">
                  <c:v>0.01</c:v>
                </c:pt>
                <c:pt idx="224">
                  <c:v>0.06</c:v>
                </c:pt>
                <c:pt idx="225">
                  <c:v>0.02</c:v>
                </c:pt>
                <c:pt idx="226">
                  <c:v>0.02</c:v>
                </c:pt>
                <c:pt idx="227">
                  <c:v>0.02</c:v>
                </c:pt>
                <c:pt idx="228">
                  <c:v>0.02</c:v>
                </c:pt>
                <c:pt idx="229">
                  <c:v>0.04</c:v>
                </c:pt>
                <c:pt idx="230">
                  <c:v>0.03</c:v>
                </c:pt>
                <c:pt idx="231">
                  <c:v>0.02</c:v>
                </c:pt>
                <c:pt idx="232">
                  <c:v>0.02</c:v>
                </c:pt>
                <c:pt idx="233">
                  <c:v>7.0000000000000007E-2</c:v>
                </c:pt>
                <c:pt idx="234">
                  <c:v>7.0000000000000007E-2</c:v>
                </c:pt>
                <c:pt idx="235">
                  <c:v>0.02</c:v>
                </c:pt>
                <c:pt idx="236">
                  <c:v>0.02</c:v>
                </c:pt>
                <c:pt idx="237">
                  <c:v>0.01</c:v>
                </c:pt>
                <c:pt idx="238">
                  <c:v>0.01</c:v>
                </c:pt>
                <c:pt idx="239">
                  <c:v>0.01</c:v>
                </c:pt>
                <c:pt idx="240">
                  <c:v>0.01</c:v>
                </c:pt>
                <c:pt idx="241">
                  <c:v>0.04</c:v>
                </c:pt>
                <c:pt idx="242">
                  <c:v>0.02</c:v>
                </c:pt>
                <c:pt idx="243">
                  <c:v>0.01</c:v>
                </c:pt>
              </c:numCache>
            </c:numRef>
          </c:xVal>
          <c:yVal>
            <c:numRef>
              <c:f>Data!$S$2:$S$245</c:f>
              <c:numCache>
                <c:formatCode>0</c:formatCode>
                <c:ptCount val="244"/>
                <c:pt idx="0">
                  <c:v>8.7130980525900004</c:v>
                </c:pt>
                <c:pt idx="1">
                  <c:v>9.2784692991200028</c:v>
                </c:pt>
                <c:pt idx="2">
                  <c:v>10.015644115545001</c:v>
                </c:pt>
                <c:pt idx="3">
                  <c:v>5.496123915927499</c:v>
                </c:pt>
                <c:pt idx="4">
                  <c:v>20.367897959744997</c:v>
                </c:pt>
                <c:pt idx="5">
                  <c:v>43.243976347827498</c:v>
                </c:pt>
                <c:pt idx="6">
                  <c:v>12.129987736049999</c:v>
                </c:pt>
                <c:pt idx="7">
                  <c:v>6.9247946446199977</c:v>
                </c:pt>
                <c:pt idx="8">
                  <c:v>5.4422242770100002</c:v>
                </c:pt>
                <c:pt idx="9">
                  <c:v>23.76624205705</c:v>
                </c:pt>
                <c:pt idx="10">
                  <c:v>18.0500522</c:v>
                </c:pt>
                <c:pt idx="11">
                  <c:v>10.78335568</c:v>
                </c:pt>
                <c:pt idx="12">
                  <c:v>6.3177403000000005</c:v>
                </c:pt>
                <c:pt idx="13">
                  <c:v>11.458906625000001</c:v>
                </c:pt>
                <c:pt idx="14">
                  <c:v>9.5828764750000008</c:v>
                </c:pt>
                <c:pt idx="15">
                  <c:v>8.4399523799999994</c:v>
                </c:pt>
                <c:pt idx="16">
                  <c:v>10.22714586</c:v>
                </c:pt>
                <c:pt idx="17">
                  <c:v>10.75180275</c:v>
                </c:pt>
                <c:pt idx="18">
                  <c:v>3.9755951700000001</c:v>
                </c:pt>
                <c:pt idx="19">
                  <c:v>10.29271872</c:v>
                </c:pt>
                <c:pt idx="20">
                  <c:v>11.500167200000002</c:v>
                </c:pt>
                <c:pt idx="21">
                  <c:v>46.705083645000002</c:v>
                </c:pt>
                <c:pt idx="22">
                  <c:v>25.784084865000004</c:v>
                </c:pt>
                <c:pt idx="23">
                  <c:v>22.359901199999999</c:v>
                </c:pt>
                <c:pt idx="24">
                  <c:v>9.91383686</c:v>
                </c:pt>
                <c:pt idx="25">
                  <c:v>14.78823414</c:v>
                </c:pt>
                <c:pt idx="26">
                  <c:v>4.0648388950000003</c:v>
                </c:pt>
                <c:pt idx="27">
                  <c:v>20.461285664999998</c:v>
                </c:pt>
                <c:pt idx="28">
                  <c:v>15.88543239</c:v>
                </c:pt>
                <c:pt idx="29">
                  <c:v>20.128018635</c:v>
                </c:pt>
                <c:pt idx="30">
                  <c:v>8.4766613399999997</c:v>
                </c:pt>
                <c:pt idx="31">
                  <c:v>3.0161912050000002</c:v>
                </c:pt>
                <c:pt idx="32">
                  <c:v>14.698385999999999</c:v>
                </c:pt>
                <c:pt idx="33">
                  <c:v>36.219568875000007</c:v>
                </c:pt>
                <c:pt idx="34">
                  <c:v>31.010486039999996</c:v>
                </c:pt>
                <c:pt idx="35">
                  <c:v>9.2803605999999998</c:v>
                </c:pt>
                <c:pt idx="36">
                  <c:v>3.0759789500000005</c:v>
                </c:pt>
                <c:pt idx="37">
                  <c:v>15.71367985</c:v>
                </c:pt>
                <c:pt idx="38">
                  <c:v>37.550404360000002</c:v>
                </c:pt>
                <c:pt idx="39">
                  <c:v>11.249569340000001</c:v>
                </c:pt>
                <c:pt idx="40">
                  <c:v>11.09592458</c:v>
                </c:pt>
                <c:pt idx="41">
                  <c:v>10.701895340000002</c:v>
                </c:pt>
                <c:pt idx="42">
                  <c:v>7.3443453449999998</c:v>
                </c:pt>
                <c:pt idx="43">
                  <c:v>16.926124005000002</c:v>
                </c:pt>
                <c:pt idx="44">
                  <c:v>16.704501059999998</c:v>
                </c:pt>
                <c:pt idx="45">
                  <c:v>5.15020788</c:v>
                </c:pt>
                <c:pt idx="46">
                  <c:v>2.6416019249999998</c:v>
                </c:pt>
                <c:pt idx="47">
                  <c:v>0.32408978999999999</c:v>
                </c:pt>
                <c:pt idx="48">
                  <c:v>3.6727215800000002</c:v>
                </c:pt>
                <c:pt idx="49">
                  <c:v>1.4285040149999999</c:v>
                </c:pt>
                <c:pt idx="50">
                  <c:v>4.8969456600000001</c:v>
                </c:pt>
                <c:pt idx="51">
                  <c:v>6.5676720700000004</c:v>
                </c:pt>
                <c:pt idx="52">
                  <c:v>4.0738804500000008</c:v>
                </c:pt>
                <c:pt idx="53">
                  <c:v>3.8570311500000001</c:v>
                </c:pt>
                <c:pt idx="54">
                  <c:v>1.44011125</c:v>
                </c:pt>
                <c:pt idx="55">
                  <c:v>6.2316419999999999</c:v>
                </c:pt>
                <c:pt idx="56">
                  <c:v>13.22373675</c:v>
                </c:pt>
                <c:pt idx="57">
                  <c:v>7.5562729800000001</c:v>
                </c:pt>
                <c:pt idx="58">
                  <c:v>14.459851769999998</c:v>
                </c:pt>
                <c:pt idx="59">
                  <c:v>18.20979045</c:v>
                </c:pt>
                <c:pt idx="60">
                  <c:v>26.210629165000004</c:v>
                </c:pt>
                <c:pt idx="61">
                  <c:v>14.493933374999999</c:v>
                </c:pt>
                <c:pt idx="62">
                  <c:v>6.2316790049999993</c:v>
                </c:pt>
                <c:pt idx="63">
                  <c:v>22.129545074999999</c:v>
                </c:pt>
                <c:pt idx="64">
                  <c:v>17.063634584999999</c:v>
                </c:pt>
                <c:pt idx="65">
                  <c:v>6.1879760999999993</c:v>
                </c:pt>
                <c:pt idx="66">
                  <c:v>8.7825076649999989</c:v>
                </c:pt>
                <c:pt idx="67">
                  <c:v>5.9931817800000005</c:v>
                </c:pt>
                <c:pt idx="68">
                  <c:v>21.1540316</c:v>
                </c:pt>
                <c:pt idx="69">
                  <c:v>18.065594300000001</c:v>
                </c:pt>
                <c:pt idx="70">
                  <c:v>39.496682334999996</c:v>
                </c:pt>
                <c:pt idx="71">
                  <c:v>15.501838560000001</c:v>
                </c:pt>
                <c:pt idx="72">
                  <c:v>11.304990494999998</c:v>
                </c:pt>
                <c:pt idx="73">
                  <c:v>9.5031800400000002</c:v>
                </c:pt>
                <c:pt idx="74">
                  <c:v>13.399140450000001</c:v>
                </c:pt>
                <c:pt idx="75">
                  <c:v>15.599211050000001</c:v>
                </c:pt>
                <c:pt idx="76">
                  <c:v>11.79287675</c:v>
                </c:pt>
                <c:pt idx="77">
                  <c:v>7.7907736649999997</c:v>
                </c:pt>
                <c:pt idx="78">
                  <c:v>5.9125848899999998</c:v>
                </c:pt>
                <c:pt idx="79">
                  <c:v>11.14894041</c:v>
                </c:pt>
                <c:pt idx="80">
                  <c:v>24.679756985000001</c:v>
                </c:pt>
                <c:pt idx="81">
                  <c:v>28.08001075</c:v>
                </c:pt>
                <c:pt idx="82">
                  <c:v>11.541045390000001</c:v>
                </c:pt>
                <c:pt idx="83">
                  <c:v>5.0757044799999997</c:v>
                </c:pt>
                <c:pt idx="84">
                  <c:v>15.3706435</c:v>
                </c:pt>
                <c:pt idx="85">
                  <c:v>21.09201122</c:v>
                </c:pt>
                <c:pt idx="86">
                  <c:v>6.2855706200000006</c:v>
                </c:pt>
                <c:pt idx="87">
                  <c:v>5.6736682750000007</c:v>
                </c:pt>
                <c:pt idx="88">
                  <c:v>5.5241557400000003</c:v>
                </c:pt>
                <c:pt idx="89">
                  <c:v>4.0906807199999999</c:v>
                </c:pt>
                <c:pt idx="90">
                  <c:v>7.5230424899999999</c:v>
                </c:pt>
                <c:pt idx="91">
                  <c:v>13.842768725000001</c:v>
                </c:pt>
                <c:pt idx="92">
                  <c:v>29.849096450000001</c:v>
                </c:pt>
                <c:pt idx="93">
                  <c:v>34.490140199999999</c:v>
                </c:pt>
                <c:pt idx="94">
                  <c:v>7.7008145100000007</c:v>
                </c:pt>
                <c:pt idx="95">
                  <c:v>4.9638753700000002</c:v>
                </c:pt>
                <c:pt idx="96">
                  <c:v>6.4907880150000006</c:v>
                </c:pt>
                <c:pt idx="97">
                  <c:v>14.41416293</c:v>
                </c:pt>
                <c:pt idx="98">
                  <c:v>17.892953640000002</c:v>
                </c:pt>
                <c:pt idx="99">
                  <c:v>10.369343740000001</c:v>
                </c:pt>
                <c:pt idx="100">
                  <c:v>6.7788226000000007</c:v>
                </c:pt>
                <c:pt idx="101">
                  <c:v>3.0157964849999996</c:v>
                </c:pt>
                <c:pt idx="102">
                  <c:v>21.8519459</c:v>
                </c:pt>
                <c:pt idx="103">
                  <c:v>34.496505060000004</c:v>
                </c:pt>
                <c:pt idx="104">
                  <c:v>27.764148405000004</c:v>
                </c:pt>
                <c:pt idx="105">
                  <c:v>10.117278015</c:v>
                </c:pt>
                <c:pt idx="106">
                  <c:v>6.6295197600000009</c:v>
                </c:pt>
                <c:pt idx="107">
                  <c:v>11.25329451</c:v>
                </c:pt>
                <c:pt idx="108">
                  <c:v>12.831039689999999</c:v>
                </c:pt>
                <c:pt idx="109">
                  <c:v>32.719031559999998</c:v>
                </c:pt>
                <c:pt idx="110">
                  <c:v>18.559598715</c:v>
                </c:pt>
                <c:pt idx="111">
                  <c:v>5.2072449200000008</c:v>
                </c:pt>
                <c:pt idx="112">
                  <c:v>1.96568093</c:v>
                </c:pt>
                <c:pt idx="113">
                  <c:v>5.4050613149999993</c:v>
                </c:pt>
                <c:pt idx="114">
                  <c:v>20.259238364999998</c:v>
                </c:pt>
                <c:pt idx="115">
                  <c:v>40.070765569999999</c:v>
                </c:pt>
                <c:pt idx="116">
                  <c:v>15.706106159999999</c:v>
                </c:pt>
                <c:pt idx="117">
                  <c:v>4.3407851800000001</c:v>
                </c:pt>
                <c:pt idx="118">
                  <c:v>9.0948668700000006</c:v>
                </c:pt>
                <c:pt idx="119">
                  <c:v>7.5101400800000002</c:v>
                </c:pt>
                <c:pt idx="120">
                  <c:v>23.69230323</c:v>
                </c:pt>
                <c:pt idx="121">
                  <c:v>17.434942754999998</c:v>
                </c:pt>
                <c:pt idx="122">
                  <c:v>10.344636735</c:v>
                </c:pt>
                <c:pt idx="123">
                  <c:v>15.364969400000001</c:v>
                </c:pt>
                <c:pt idx="124">
                  <c:v>12.52658722</c:v>
                </c:pt>
                <c:pt idx="125">
                  <c:v>17.250004100000002</c:v>
                </c:pt>
                <c:pt idx="126">
                  <c:v>37.8849789</c:v>
                </c:pt>
                <c:pt idx="127">
                  <c:v>44.046681450000008</c:v>
                </c:pt>
                <c:pt idx="128">
                  <c:v>12.139009184999999</c:v>
                </c:pt>
                <c:pt idx="129">
                  <c:v>2.4568729650000001</c:v>
                </c:pt>
                <c:pt idx="130">
                  <c:v>9.0440590049999994</c:v>
                </c:pt>
                <c:pt idx="131">
                  <c:v>12.727820410000001</c:v>
                </c:pt>
                <c:pt idx="132">
                  <c:v>20.501510099999997</c:v>
                </c:pt>
                <c:pt idx="133">
                  <c:v>14.171114090000001</c:v>
                </c:pt>
                <c:pt idx="134">
                  <c:v>10.569491450000001</c:v>
                </c:pt>
                <c:pt idx="135">
                  <c:v>6.3406834000000005</c:v>
                </c:pt>
                <c:pt idx="136">
                  <c:v>9.0630672400000005</c:v>
                </c:pt>
                <c:pt idx="137">
                  <c:v>20.247951840000002</c:v>
                </c:pt>
                <c:pt idx="138">
                  <c:v>23.009264939999998</c:v>
                </c:pt>
                <c:pt idx="139">
                  <c:v>19.765258620000001</c:v>
                </c:pt>
                <c:pt idx="140">
                  <c:v>7.4184910300000002</c:v>
                </c:pt>
                <c:pt idx="141">
                  <c:v>5.141363685</c:v>
                </c:pt>
                <c:pt idx="142">
                  <c:v>8.0411124900000015</c:v>
                </c:pt>
                <c:pt idx="143">
                  <c:v>19.934630504999998</c:v>
                </c:pt>
                <c:pt idx="144">
                  <c:v>7.9278525200000001</c:v>
                </c:pt>
                <c:pt idx="145">
                  <c:v>14.068289530000001</c:v>
                </c:pt>
                <c:pt idx="146">
                  <c:v>8.5001471800000008</c:v>
                </c:pt>
                <c:pt idx="147">
                  <c:v>12.249580125</c:v>
                </c:pt>
                <c:pt idx="148">
                  <c:v>14.161468119999999</c:v>
                </c:pt>
                <c:pt idx="149">
                  <c:v>27.420840685000002</c:v>
                </c:pt>
                <c:pt idx="150">
                  <c:v>13.69362624</c:v>
                </c:pt>
                <c:pt idx="151">
                  <c:v>4.3793073849999997</c:v>
                </c:pt>
                <c:pt idx="152">
                  <c:v>7.4334163799999997</c:v>
                </c:pt>
                <c:pt idx="153">
                  <c:v>5.04215328</c:v>
                </c:pt>
                <c:pt idx="154">
                  <c:v>3.572721735</c:v>
                </c:pt>
                <c:pt idx="155">
                  <c:v>6.2277194699999994</c:v>
                </c:pt>
                <c:pt idx="156">
                  <c:v>17.273785980000003</c:v>
                </c:pt>
                <c:pt idx="157">
                  <c:v>14.876232030000001</c:v>
                </c:pt>
                <c:pt idx="158">
                  <c:v>15.156988964999998</c:v>
                </c:pt>
                <c:pt idx="159">
                  <c:v>8.4395083199999998</c:v>
                </c:pt>
                <c:pt idx="160">
                  <c:v>13.729743119999998</c:v>
                </c:pt>
                <c:pt idx="161">
                  <c:v>21.4273752</c:v>
                </c:pt>
                <c:pt idx="162">
                  <c:v>22.121465650000001</c:v>
                </c:pt>
                <c:pt idx="163">
                  <c:v>7.089565920000001</c:v>
                </c:pt>
                <c:pt idx="164">
                  <c:v>4.8755937750000005</c:v>
                </c:pt>
                <c:pt idx="165">
                  <c:v>9.2171067200000003</c:v>
                </c:pt>
                <c:pt idx="166">
                  <c:v>5.32696843</c:v>
                </c:pt>
                <c:pt idx="167">
                  <c:v>11.00365878</c:v>
                </c:pt>
                <c:pt idx="168">
                  <c:v>18.166087545</c:v>
                </c:pt>
                <c:pt idx="169">
                  <c:v>9.5550857199999992</c:v>
                </c:pt>
                <c:pt idx="170">
                  <c:v>5.6302367400000009</c:v>
                </c:pt>
                <c:pt idx="171">
                  <c:v>4.9800588899999996</c:v>
                </c:pt>
                <c:pt idx="172">
                  <c:v>1.83974058</c:v>
                </c:pt>
                <c:pt idx="173">
                  <c:v>4.7888170500000005</c:v>
                </c:pt>
                <c:pt idx="174">
                  <c:v>12.054119715000001</c:v>
                </c:pt>
                <c:pt idx="175">
                  <c:v>4.2953553749999998</c:v>
                </c:pt>
                <c:pt idx="176">
                  <c:v>2.040542045</c:v>
                </c:pt>
                <c:pt idx="177">
                  <c:v>2.882159095</c:v>
                </c:pt>
                <c:pt idx="178">
                  <c:v>3.3359884150000001</c:v>
                </c:pt>
                <c:pt idx="179">
                  <c:v>4.1863016399999999</c:v>
                </c:pt>
                <c:pt idx="180">
                  <c:v>8.9921903300000015</c:v>
                </c:pt>
                <c:pt idx="181">
                  <c:v>6.519688920000001</c:v>
                </c:pt>
                <c:pt idx="182">
                  <c:v>6.3129543200000002</c:v>
                </c:pt>
                <c:pt idx="183">
                  <c:v>3.5686511849999998</c:v>
                </c:pt>
                <c:pt idx="184">
                  <c:v>1.5683459100000001</c:v>
                </c:pt>
                <c:pt idx="185">
                  <c:v>1.2180072400000002</c:v>
                </c:pt>
                <c:pt idx="186">
                  <c:v>0.26548620500000003</c:v>
                </c:pt>
                <c:pt idx="187">
                  <c:v>1.1002326599999999</c:v>
                </c:pt>
                <c:pt idx="188">
                  <c:v>0.91915486000000002</c:v>
                </c:pt>
                <c:pt idx="189">
                  <c:v>1.2937194699999999</c:v>
                </c:pt>
                <c:pt idx="190">
                  <c:v>2.4320672800000001</c:v>
                </c:pt>
                <c:pt idx="191">
                  <c:v>3.3048178700000004</c:v>
                </c:pt>
                <c:pt idx="192">
                  <c:v>8.4777714900000003</c:v>
                </c:pt>
                <c:pt idx="193">
                  <c:v>6.8868278599999995</c:v>
                </c:pt>
                <c:pt idx="194">
                  <c:v>2.3139719900000002</c:v>
                </c:pt>
                <c:pt idx="195">
                  <c:v>6.0048013499999993</c:v>
                </c:pt>
                <c:pt idx="196">
                  <c:v>2.2976157800000001</c:v>
                </c:pt>
                <c:pt idx="197">
                  <c:v>2.5351385400000002</c:v>
                </c:pt>
                <c:pt idx="198">
                  <c:v>1.3470436749999999</c:v>
                </c:pt>
                <c:pt idx="199">
                  <c:v>1.86939392</c:v>
                </c:pt>
                <c:pt idx="200">
                  <c:v>2.6991446999999997</c:v>
                </c:pt>
                <c:pt idx="201">
                  <c:v>1.376598335</c:v>
                </c:pt>
                <c:pt idx="202">
                  <c:v>2.7653466449999997</c:v>
                </c:pt>
                <c:pt idx="203">
                  <c:v>5.2171005849999998</c:v>
                </c:pt>
                <c:pt idx="204">
                  <c:v>7.3080557750000006</c:v>
                </c:pt>
                <c:pt idx="205">
                  <c:v>6.7626514149999997</c:v>
                </c:pt>
                <c:pt idx="206">
                  <c:v>9.8934101000000005</c:v>
                </c:pt>
                <c:pt idx="207">
                  <c:v>11.082220394999998</c:v>
                </c:pt>
                <c:pt idx="208">
                  <c:v>6.0559669300000003</c:v>
                </c:pt>
                <c:pt idx="209">
                  <c:v>14.504541475</c:v>
                </c:pt>
                <c:pt idx="210">
                  <c:v>15.752966825000001</c:v>
                </c:pt>
                <c:pt idx="211">
                  <c:v>7.4493285300000007</c:v>
                </c:pt>
                <c:pt idx="212">
                  <c:v>3.7551933900000001</c:v>
                </c:pt>
                <c:pt idx="213">
                  <c:v>3.9266992300000001</c:v>
                </c:pt>
                <c:pt idx="214">
                  <c:v>3.9904218399999998</c:v>
                </c:pt>
                <c:pt idx="215">
                  <c:v>5.9841402250000009</c:v>
                </c:pt>
                <c:pt idx="216">
                  <c:v>7.9944985250000009</c:v>
                </c:pt>
                <c:pt idx="217">
                  <c:v>15.279019120000001</c:v>
                </c:pt>
                <c:pt idx="218">
                  <c:v>10.784835880000001</c:v>
                </c:pt>
                <c:pt idx="219">
                  <c:v>7.4815722199999994</c:v>
                </c:pt>
                <c:pt idx="220">
                  <c:v>10.760128874999999</c:v>
                </c:pt>
                <c:pt idx="221">
                  <c:v>19.187955949999999</c:v>
                </c:pt>
                <c:pt idx="222">
                  <c:v>6.7753687999999999</c:v>
                </c:pt>
                <c:pt idx="223">
                  <c:v>3.3931611400000001</c:v>
                </c:pt>
                <c:pt idx="224">
                  <c:v>7.5984586800000002</c:v>
                </c:pt>
                <c:pt idx="225">
                  <c:v>4.6252796200000006</c:v>
                </c:pt>
                <c:pt idx="226">
                  <c:v>9.2374101299999989</c:v>
                </c:pt>
                <c:pt idx="227">
                  <c:v>11.16924382</c:v>
                </c:pt>
                <c:pt idx="228">
                  <c:v>13.107121660000001</c:v>
                </c:pt>
                <c:pt idx="229">
                  <c:v>23.581954320000001</c:v>
                </c:pt>
                <c:pt idx="230">
                  <c:v>11.757931695</c:v>
                </c:pt>
                <c:pt idx="231">
                  <c:v>7.4143958099999994</c:v>
                </c:pt>
                <c:pt idx="232">
                  <c:v>5.5213926999999998</c:v>
                </c:pt>
                <c:pt idx="233">
                  <c:v>10.03311631</c:v>
                </c:pt>
                <c:pt idx="234">
                  <c:v>9.713898845000001</c:v>
                </c:pt>
                <c:pt idx="235">
                  <c:v>3.2894978000000004</c:v>
                </c:pt>
                <c:pt idx="236">
                  <c:v>3.3605720699999999</c:v>
                </c:pt>
                <c:pt idx="237">
                  <c:v>2.4876117849999999</c:v>
                </c:pt>
                <c:pt idx="238">
                  <c:v>3.3373946050000001</c:v>
                </c:pt>
                <c:pt idx="239">
                  <c:v>4.062100525</c:v>
                </c:pt>
                <c:pt idx="240">
                  <c:v>4.9867197900000004</c:v>
                </c:pt>
                <c:pt idx="241">
                  <c:v>12.865158300000001</c:v>
                </c:pt>
                <c:pt idx="242">
                  <c:v>4.8287084399999998</c:v>
                </c:pt>
                <c:pt idx="243">
                  <c:v>2.022458935</c:v>
                </c:pt>
              </c:numCache>
            </c:numRef>
          </c:yVal>
          <c:smooth val="0"/>
          <c:extLst>
            <c:ext xmlns:c16="http://schemas.microsoft.com/office/drawing/2014/chart" uri="{C3380CC4-5D6E-409C-BE32-E72D297353CC}">
              <c16:uniqueId val="{00000000-F131-4920-B4A0-51ABA9364DE1}"/>
            </c:ext>
          </c:extLst>
        </c:ser>
        <c:dLbls>
          <c:showLegendKey val="0"/>
          <c:showVal val="0"/>
          <c:showCatName val="0"/>
          <c:showSerName val="0"/>
          <c:showPercent val="0"/>
          <c:showBubbleSize val="0"/>
        </c:dLbls>
        <c:axId val="252956032"/>
        <c:axId val="252720256"/>
      </c:scatterChart>
      <c:valAx>
        <c:axId val="252956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Ammonia Concentration (mg/L)</a:t>
                </a:r>
              </a:p>
            </c:rich>
          </c:tx>
          <c:layout>
            <c:manualLayout>
              <c:xMode val="edge"/>
              <c:yMode val="edge"/>
              <c:x val="0.41225418003305142"/>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52720256"/>
        <c:crosses val="autoZero"/>
        <c:crossBetween val="midCat"/>
      </c:valAx>
      <c:valAx>
        <c:axId val="252720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Ammonia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29560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and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Pumping</c:v>
          </c:tx>
          <c:dPt>
            <c:idx val="129"/>
            <c:bubble3D val="0"/>
            <c:spPr>
              <a:ln>
                <a:noFill/>
              </a:ln>
            </c:spPr>
            <c:extLst>
              <c:ext xmlns:c16="http://schemas.microsoft.com/office/drawing/2014/chart" uri="{C3380CC4-5D6E-409C-BE32-E72D297353CC}">
                <c16:uniqueId val="{00000001-1748-4D3F-AFDE-6221B6A04B75}"/>
              </c:ext>
            </c:extLst>
          </c:dPt>
          <c:dPt>
            <c:idx val="130"/>
            <c:bubble3D val="0"/>
            <c:spPr>
              <a:ln>
                <a:noFill/>
              </a:ln>
            </c:spPr>
            <c:extLst>
              <c:ext xmlns:c16="http://schemas.microsoft.com/office/drawing/2014/chart" uri="{C3380CC4-5D6E-409C-BE32-E72D297353CC}">
                <c16:uniqueId val="{00000003-1748-4D3F-AFDE-6221B6A04B75}"/>
              </c:ext>
            </c:extLst>
          </c:dPt>
          <c:dPt>
            <c:idx val="131"/>
            <c:marker>
              <c:spPr>
                <a:ln>
                  <a:noFill/>
                </a:ln>
              </c:spPr>
            </c:marker>
            <c:bubble3D val="0"/>
            <c:spPr>
              <a:ln>
                <a:noFill/>
              </a:ln>
            </c:spPr>
            <c:extLst>
              <c:ext xmlns:c16="http://schemas.microsoft.com/office/drawing/2014/chart" uri="{C3380CC4-5D6E-409C-BE32-E72D297353CC}">
                <c16:uniqueId val="{00000005-1748-4D3F-AFDE-6221B6A04B75}"/>
              </c:ext>
            </c:extLst>
          </c:dPt>
          <c:dPt>
            <c:idx val="132"/>
            <c:marker>
              <c:spPr>
                <a:ln>
                  <a:noFill/>
                </a:ln>
              </c:spPr>
            </c:marker>
            <c:bubble3D val="0"/>
            <c:spPr>
              <a:ln>
                <a:noFill/>
              </a:ln>
            </c:spPr>
            <c:extLst>
              <c:ext xmlns:c16="http://schemas.microsoft.com/office/drawing/2014/chart" uri="{C3380CC4-5D6E-409C-BE32-E72D297353CC}">
                <c16:uniqueId val="{00000007-1748-4D3F-AFDE-6221B6A04B75}"/>
              </c:ext>
            </c:extLst>
          </c:dPt>
          <c:dPt>
            <c:idx val="133"/>
            <c:marker>
              <c:spPr>
                <a:ln>
                  <a:noFill/>
                </a:ln>
              </c:spPr>
            </c:marker>
            <c:bubble3D val="0"/>
            <c:spPr>
              <a:ln>
                <a:solidFill>
                  <a:srgbClr val="4F81BD"/>
                </a:solidFill>
              </a:ln>
            </c:spPr>
            <c:extLst>
              <c:ext xmlns:c16="http://schemas.microsoft.com/office/drawing/2014/chart" uri="{C3380CC4-5D6E-409C-BE32-E72D297353CC}">
                <c16:uniqueId val="{00000009-1748-4D3F-AFDE-6221B6A04B75}"/>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Data!$R$2:$R$245</c:f>
              <c:numCache>
                <c:formatCode>#,##0</c:formatCode>
                <c:ptCount val="244"/>
                <c:pt idx="0">
                  <c:v>117728.659</c:v>
                </c:pt>
                <c:pt idx="1">
                  <c:v>188051.66800000003</c:v>
                </c:pt>
                <c:pt idx="2">
                  <c:v>270656.50900000002</c:v>
                </c:pt>
                <c:pt idx="3">
                  <c:v>445571.45649999991</c:v>
                </c:pt>
                <c:pt idx="4">
                  <c:v>550409.34899999993</c:v>
                </c:pt>
                <c:pt idx="5">
                  <c:v>500827.79949999996</c:v>
                </c:pt>
                <c:pt idx="6">
                  <c:v>245844.90749999997</c:v>
                </c:pt>
                <c:pt idx="7">
                  <c:v>187131.32399999996</c:v>
                </c:pt>
                <c:pt idx="8">
                  <c:v>220600.90299999999</c:v>
                </c:pt>
                <c:pt idx="9">
                  <c:v>385346.446</c:v>
                </c:pt>
                <c:pt idx="10">
                  <c:v>182915</c:v>
                </c:pt>
                <c:pt idx="11">
                  <c:v>109276</c:v>
                </c:pt>
                <c:pt idx="12">
                  <c:v>102436</c:v>
                </c:pt>
                <c:pt idx="13">
                  <c:v>185795</c:v>
                </c:pt>
                <c:pt idx="14">
                  <c:v>155377</c:v>
                </c:pt>
                <c:pt idx="15">
                  <c:v>342114</c:v>
                </c:pt>
                <c:pt idx="16">
                  <c:v>414558</c:v>
                </c:pt>
                <c:pt idx="17">
                  <c:v>435825</c:v>
                </c:pt>
                <c:pt idx="18">
                  <c:v>161151</c:v>
                </c:pt>
                <c:pt idx="19">
                  <c:v>139072</c:v>
                </c:pt>
                <c:pt idx="20">
                  <c:v>186464</c:v>
                </c:pt>
                <c:pt idx="21">
                  <c:v>344217</c:v>
                </c:pt>
                <c:pt idx="22">
                  <c:v>298617</c:v>
                </c:pt>
                <c:pt idx="23">
                  <c:v>226590</c:v>
                </c:pt>
                <c:pt idx="24">
                  <c:v>200929</c:v>
                </c:pt>
                <c:pt idx="25">
                  <c:v>299721</c:v>
                </c:pt>
                <c:pt idx="26">
                  <c:v>329537</c:v>
                </c:pt>
                <c:pt idx="27">
                  <c:v>552933</c:v>
                </c:pt>
                <c:pt idx="28">
                  <c:v>643917</c:v>
                </c:pt>
                <c:pt idx="29">
                  <c:v>543927</c:v>
                </c:pt>
                <c:pt idx="30">
                  <c:v>229068</c:v>
                </c:pt>
                <c:pt idx="31">
                  <c:v>244523</c:v>
                </c:pt>
                <c:pt idx="32">
                  <c:v>297900</c:v>
                </c:pt>
                <c:pt idx="33">
                  <c:v>419475</c:v>
                </c:pt>
                <c:pt idx="34">
                  <c:v>279336</c:v>
                </c:pt>
                <c:pt idx="35">
                  <c:v>188090</c:v>
                </c:pt>
                <c:pt idx="36">
                  <c:v>124685</c:v>
                </c:pt>
                <c:pt idx="37">
                  <c:v>254782</c:v>
                </c:pt>
                <c:pt idx="38">
                  <c:v>380527</c:v>
                </c:pt>
                <c:pt idx="39">
                  <c:v>456002</c:v>
                </c:pt>
                <c:pt idx="40">
                  <c:v>449774</c:v>
                </c:pt>
                <c:pt idx="41">
                  <c:v>216901</c:v>
                </c:pt>
                <c:pt idx="42">
                  <c:v>198469</c:v>
                </c:pt>
                <c:pt idx="43">
                  <c:v>196029</c:v>
                </c:pt>
                <c:pt idx="44">
                  <c:v>225706</c:v>
                </c:pt>
                <c:pt idx="45">
                  <c:v>69588</c:v>
                </c:pt>
                <c:pt idx="46">
                  <c:v>23795</c:v>
                </c:pt>
                <c:pt idx="47">
                  <c:v>4379</c:v>
                </c:pt>
                <c:pt idx="48">
                  <c:v>74437</c:v>
                </c:pt>
                <c:pt idx="49">
                  <c:v>115809</c:v>
                </c:pt>
                <c:pt idx="50">
                  <c:v>198498</c:v>
                </c:pt>
                <c:pt idx="51">
                  <c:v>266221</c:v>
                </c:pt>
                <c:pt idx="52">
                  <c:v>330270</c:v>
                </c:pt>
                <c:pt idx="53">
                  <c:v>104230</c:v>
                </c:pt>
                <c:pt idx="54">
                  <c:v>58375</c:v>
                </c:pt>
                <c:pt idx="55">
                  <c:v>126300</c:v>
                </c:pt>
                <c:pt idx="56">
                  <c:v>214410</c:v>
                </c:pt>
                <c:pt idx="57">
                  <c:v>102098</c:v>
                </c:pt>
                <c:pt idx="58">
                  <c:v>195377</c:v>
                </c:pt>
                <c:pt idx="59">
                  <c:v>246045</c:v>
                </c:pt>
                <c:pt idx="60">
                  <c:v>303557</c:v>
                </c:pt>
                <c:pt idx="61">
                  <c:v>391675</c:v>
                </c:pt>
                <c:pt idx="62">
                  <c:v>505203</c:v>
                </c:pt>
                <c:pt idx="63">
                  <c:v>598015</c:v>
                </c:pt>
                <c:pt idx="64">
                  <c:v>461117</c:v>
                </c:pt>
                <c:pt idx="65">
                  <c:v>167220</c:v>
                </c:pt>
                <c:pt idx="66">
                  <c:v>79111</c:v>
                </c:pt>
                <c:pt idx="67">
                  <c:v>121467</c:v>
                </c:pt>
                <c:pt idx="68">
                  <c:v>214370</c:v>
                </c:pt>
                <c:pt idx="69">
                  <c:v>146458</c:v>
                </c:pt>
                <c:pt idx="70">
                  <c:v>291091</c:v>
                </c:pt>
                <c:pt idx="71">
                  <c:v>314184</c:v>
                </c:pt>
                <c:pt idx="72">
                  <c:v>305499</c:v>
                </c:pt>
                <c:pt idx="73">
                  <c:v>385212</c:v>
                </c:pt>
                <c:pt idx="74">
                  <c:v>543135</c:v>
                </c:pt>
                <c:pt idx="75">
                  <c:v>632315</c:v>
                </c:pt>
                <c:pt idx="76">
                  <c:v>478025</c:v>
                </c:pt>
                <c:pt idx="77">
                  <c:v>210533</c:v>
                </c:pt>
                <c:pt idx="78">
                  <c:v>159778</c:v>
                </c:pt>
                <c:pt idx="79">
                  <c:v>150641</c:v>
                </c:pt>
                <c:pt idx="80">
                  <c:v>153907</c:v>
                </c:pt>
                <c:pt idx="81">
                  <c:v>206950</c:v>
                </c:pt>
                <c:pt idx="82">
                  <c:v>133662</c:v>
                </c:pt>
                <c:pt idx="83">
                  <c:v>205744</c:v>
                </c:pt>
                <c:pt idx="84">
                  <c:v>311525</c:v>
                </c:pt>
                <c:pt idx="85">
                  <c:v>427483</c:v>
                </c:pt>
                <c:pt idx="86">
                  <c:v>509572</c:v>
                </c:pt>
                <c:pt idx="87">
                  <c:v>459965</c:v>
                </c:pt>
                <c:pt idx="88">
                  <c:v>223922</c:v>
                </c:pt>
                <c:pt idx="89">
                  <c:v>165816</c:v>
                </c:pt>
                <c:pt idx="90">
                  <c:v>203298</c:v>
                </c:pt>
                <c:pt idx="91">
                  <c:v>224447</c:v>
                </c:pt>
                <c:pt idx="92">
                  <c:v>241987</c:v>
                </c:pt>
                <c:pt idx="93">
                  <c:v>279612</c:v>
                </c:pt>
                <c:pt idx="94">
                  <c:v>312153</c:v>
                </c:pt>
                <c:pt idx="95">
                  <c:v>402422</c:v>
                </c:pt>
                <c:pt idx="96">
                  <c:v>526209</c:v>
                </c:pt>
                <c:pt idx="97">
                  <c:v>584279</c:v>
                </c:pt>
                <c:pt idx="98">
                  <c:v>483528</c:v>
                </c:pt>
                <c:pt idx="99">
                  <c:v>210161</c:v>
                </c:pt>
                <c:pt idx="100">
                  <c:v>137390</c:v>
                </c:pt>
                <c:pt idx="101">
                  <c:v>81497</c:v>
                </c:pt>
                <c:pt idx="102">
                  <c:v>177154</c:v>
                </c:pt>
                <c:pt idx="103">
                  <c:v>233053</c:v>
                </c:pt>
                <c:pt idx="104">
                  <c:v>321549</c:v>
                </c:pt>
                <c:pt idx="105">
                  <c:v>273403</c:v>
                </c:pt>
                <c:pt idx="106">
                  <c:v>268728</c:v>
                </c:pt>
                <c:pt idx="107">
                  <c:v>304102</c:v>
                </c:pt>
                <c:pt idx="108">
                  <c:v>520107</c:v>
                </c:pt>
                <c:pt idx="109">
                  <c:v>663134</c:v>
                </c:pt>
                <c:pt idx="110">
                  <c:v>501543</c:v>
                </c:pt>
                <c:pt idx="111">
                  <c:v>211076</c:v>
                </c:pt>
                <c:pt idx="112">
                  <c:v>159358</c:v>
                </c:pt>
                <c:pt idx="113">
                  <c:v>146063</c:v>
                </c:pt>
                <c:pt idx="114">
                  <c:v>182491</c:v>
                </c:pt>
                <c:pt idx="115">
                  <c:v>295322</c:v>
                </c:pt>
                <c:pt idx="116">
                  <c:v>212216</c:v>
                </c:pt>
                <c:pt idx="117">
                  <c:v>351908</c:v>
                </c:pt>
                <c:pt idx="118">
                  <c:v>368661</c:v>
                </c:pt>
                <c:pt idx="119">
                  <c:v>608848</c:v>
                </c:pt>
                <c:pt idx="120">
                  <c:v>640246</c:v>
                </c:pt>
                <c:pt idx="121">
                  <c:v>471151</c:v>
                </c:pt>
                <c:pt idx="122">
                  <c:v>279547</c:v>
                </c:pt>
                <c:pt idx="123">
                  <c:v>249128</c:v>
                </c:pt>
                <c:pt idx="124">
                  <c:v>253883</c:v>
                </c:pt>
                <c:pt idx="125">
                  <c:v>199780</c:v>
                </c:pt>
                <c:pt idx="126">
                  <c:v>255945</c:v>
                </c:pt>
                <c:pt idx="127">
                  <c:v>357087</c:v>
                </c:pt>
                <c:pt idx="128">
                  <c:v>328037</c:v>
                </c:pt>
                <c:pt idx="129">
                  <c:v>22131</c:v>
                </c:pt>
                <c:pt idx="130">
                  <c:v>244401</c:v>
                </c:pt>
                <c:pt idx="131">
                  <c:v>515923</c:v>
                </c:pt>
                <c:pt idx="132">
                  <c:v>554020</c:v>
                </c:pt>
                <c:pt idx="133">
                  <c:v>574427</c:v>
                </c:pt>
                <c:pt idx="134">
                  <c:v>428435</c:v>
                </c:pt>
                <c:pt idx="135">
                  <c:v>257020</c:v>
                </c:pt>
                <c:pt idx="136">
                  <c:v>183686</c:v>
                </c:pt>
                <c:pt idx="137">
                  <c:v>205188</c:v>
                </c:pt>
                <c:pt idx="138">
                  <c:v>155447</c:v>
                </c:pt>
                <c:pt idx="139">
                  <c:v>267062</c:v>
                </c:pt>
                <c:pt idx="140">
                  <c:v>300709</c:v>
                </c:pt>
                <c:pt idx="141">
                  <c:v>416811</c:v>
                </c:pt>
                <c:pt idx="142">
                  <c:v>325947</c:v>
                </c:pt>
                <c:pt idx="143">
                  <c:v>538701</c:v>
                </c:pt>
                <c:pt idx="144">
                  <c:v>642712</c:v>
                </c:pt>
                <c:pt idx="145">
                  <c:v>570259</c:v>
                </c:pt>
                <c:pt idx="146">
                  <c:v>344554</c:v>
                </c:pt>
                <c:pt idx="147">
                  <c:v>331025</c:v>
                </c:pt>
                <c:pt idx="148">
                  <c:v>287018</c:v>
                </c:pt>
                <c:pt idx="149">
                  <c:v>317573</c:v>
                </c:pt>
                <c:pt idx="150">
                  <c:v>277536</c:v>
                </c:pt>
                <c:pt idx="151">
                  <c:v>355031</c:v>
                </c:pt>
                <c:pt idx="152">
                  <c:v>301314</c:v>
                </c:pt>
                <c:pt idx="153">
                  <c:v>204384</c:v>
                </c:pt>
                <c:pt idx="154">
                  <c:v>289641</c:v>
                </c:pt>
                <c:pt idx="155">
                  <c:v>504882</c:v>
                </c:pt>
                <c:pt idx="156">
                  <c:v>700194</c:v>
                </c:pt>
                <c:pt idx="157">
                  <c:v>603009</c:v>
                </c:pt>
                <c:pt idx="158">
                  <c:v>409593</c:v>
                </c:pt>
                <c:pt idx="159">
                  <c:v>342096</c:v>
                </c:pt>
                <c:pt idx="160">
                  <c:v>278268</c:v>
                </c:pt>
                <c:pt idx="161">
                  <c:v>289520</c:v>
                </c:pt>
                <c:pt idx="162">
                  <c:v>358678</c:v>
                </c:pt>
                <c:pt idx="163">
                  <c:v>287376</c:v>
                </c:pt>
                <c:pt idx="164">
                  <c:v>395265</c:v>
                </c:pt>
                <c:pt idx="165">
                  <c:v>373616</c:v>
                </c:pt>
                <c:pt idx="166">
                  <c:v>431858</c:v>
                </c:pt>
                <c:pt idx="167">
                  <c:v>446034</c:v>
                </c:pt>
                <c:pt idx="168">
                  <c:v>490909</c:v>
                </c:pt>
                <c:pt idx="169">
                  <c:v>387316</c:v>
                </c:pt>
                <c:pt idx="170">
                  <c:v>228222</c:v>
                </c:pt>
                <c:pt idx="171">
                  <c:v>134578</c:v>
                </c:pt>
                <c:pt idx="172">
                  <c:v>74574</c:v>
                </c:pt>
                <c:pt idx="173">
                  <c:v>77646</c:v>
                </c:pt>
                <c:pt idx="174">
                  <c:v>88839</c:v>
                </c:pt>
                <c:pt idx="175">
                  <c:v>69645</c:v>
                </c:pt>
                <c:pt idx="176">
                  <c:v>165427</c:v>
                </c:pt>
                <c:pt idx="177">
                  <c:v>233657</c:v>
                </c:pt>
                <c:pt idx="178">
                  <c:v>270449</c:v>
                </c:pt>
                <c:pt idx="179">
                  <c:v>339384</c:v>
                </c:pt>
                <c:pt idx="180">
                  <c:v>364499</c:v>
                </c:pt>
                <c:pt idx="181">
                  <c:v>264276</c:v>
                </c:pt>
                <c:pt idx="182">
                  <c:v>127948</c:v>
                </c:pt>
                <c:pt idx="183">
                  <c:v>96437</c:v>
                </c:pt>
                <c:pt idx="184">
                  <c:v>63573</c:v>
                </c:pt>
                <c:pt idx="185">
                  <c:v>49372</c:v>
                </c:pt>
                <c:pt idx="186">
                  <c:v>21523</c:v>
                </c:pt>
                <c:pt idx="187">
                  <c:v>29732</c:v>
                </c:pt>
                <c:pt idx="188">
                  <c:v>74516</c:v>
                </c:pt>
                <c:pt idx="189">
                  <c:v>104882</c:v>
                </c:pt>
                <c:pt idx="190">
                  <c:v>197168</c:v>
                </c:pt>
                <c:pt idx="191">
                  <c:v>267922</c:v>
                </c:pt>
                <c:pt idx="192">
                  <c:v>343647</c:v>
                </c:pt>
                <c:pt idx="193">
                  <c:v>279158</c:v>
                </c:pt>
                <c:pt idx="194">
                  <c:v>187594</c:v>
                </c:pt>
                <c:pt idx="195">
                  <c:v>162270</c:v>
                </c:pt>
                <c:pt idx="196">
                  <c:v>93134</c:v>
                </c:pt>
                <c:pt idx="197">
                  <c:v>51381</c:v>
                </c:pt>
                <c:pt idx="198">
                  <c:v>21841</c:v>
                </c:pt>
                <c:pt idx="199">
                  <c:v>37888</c:v>
                </c:pt>
                <c:pt idx="200">
                  <c:v>72940</c:v>
                </c:pt>
                <c:pt idx="201">
                  <c:v>111601</c:v>
                </c:pt>
                <c:pt idx="202">
                  <c:v>224187</c:v>
                </c:pt>
                <c:pt idx="203">
                  <c:v>422951</c:v>
                </c:pt>
                <c:pt idx="204">
                  <c:v>592465</c:v>
                </c:pt>
                <c:pt idx="205">
                  <c:v>548249</c:v>
                </c:pt>
                <c:pt idx="206">
                  <c:v>401030</c:v>
                </c:pt>
                <c:pt idx="207">
                  <c:v>299479</c:v>
                </c:pt>
                <c:pt idx="208">
                  <c:v>245479</c:v>
                </c:pt>
                <c:pt idx="209">
                  <c:v>235177</c:v>
                </c:pt>
                <c:pt idx="210">
                  <c:v>255419</c:v>
                </c:pt>
                <c:pt idx="211">
                  <c:v>301959</c:v>
                </c:pt>
                <c:pt idx="212">
                  <c:v>304434</c:v>
                </c:pt>
                <c:pt idx="213">
                  <c:v>318338</c:v>
                </c:pt>
                <c:pt idx="214">
                  <c:v>323504</c:v>
                </c:pt>
                <c:pt idx="215">
                  <c:v>485135</c:v>
                </c:pt>
                <c:pt idx="216">
                  <c:v>648115</c:v>
                </c:pt>
                <c:pt idx="217">
                  <c:v>619336</c:v>
                </c:pt>
                <c:pt idx="218">
                  <c:v>437164</c:v>
                </c:pt>
                <c:pt idx="219">
                  <c:v>303266</c:v>
                </c:pt>
                <c:pt idx="220">
                  <c:v>290775</c:v>
                </c:pt>
                <c:pt idx="221">
                  <c:v>311114</c:v>
                </c:pt>
                <c:pt idx="222">
                  <c:v>274640</c:v>
                </c:pt>
                <c:pt idx="223">
                  <c:v>275084</c:v>
                </c:pt>
                <c:pt idx="224">
                  <c:v>102668</c:v>
                </c:pt>
                <c:pt idx="225">
                  <c:v>187486</c:v>
                </c:pt>
                <c:pt idx="226">
                  <c:v>374439</c:v>
                </c:pt>
                <c:pt idx="227">
                  <c:v>452746</c:v>
                </c:pt>
                <c:pt idx="228">
                  <c:v>531298</c:v>
                </c:pt>
                <c:pt idx="229">
                  <c:v>477948</c:v>
                </c:pt>
                <c:pt idx="230">
                  <c:v>317739</c:v>
                </c:pt>
                <c:pt idx="231">
                  <c:v>300543</c:v>
                </c:pt>
                <c:pt idx="232">
                  <c:v>223810</c:v>
                </c:pt>
                <c:pt idx="233">
                  <c:v>116198</c:v>
                </c:pt>
                <c:pt idx="234">
                  <c:v>112501</c:v>
                </c:pt>
                <c:pt idx="235">
                  <c:v>133340</c:v>
                </c:pt>
                <c:pt idx="236">
                  <c:v>136221</c:v>
                </c:pt>
                <c:pt idx="237">
                  <c:v>201671</c:v>
                </c:pt>
                <c:pt idx="238">
                  <c:v>270563</c:v>
                </c:pt>
                <c:pt idx="239">
                  <c:v>329315</c:v>
                </c:pt>
                <c:pt idx="240">
                  <c:v>404274</c:v>
                </c:pt>
                <c:pt idx="241">
                  <c:v>260745</c:v>
                </c:pt>
                <c:pt idx="242">
                  <c:v>195732</c:v>
                </c:pt>
                <c:pt idx="243">
                  <c:v>163961</c:v>
                </c:pt>
              </c:numCache>
            </c:numRef>
          </c:val>
          <c:smooth val="0"/>
          <c:extLst>
            <c:ext xmlns:c16="http://schemas.microsoft.com/office/drawing/2014/chart" uri="{C3380CC4-5D6E-409C-BE32-E72D297353CC}">
              <c16:uniqueId val="{0000000A-1748-4D3F-AFDE-6221B6A04B75}"/>
            </c:ext>
          </c:extLst>
        </c:ser>
        <c:dLbls>
          <c:showLegendKey val="0"/>
          <c:showVal val="0"/>
          <c:showCatName val="0"/>
          <c:showSerName val="0"/>
          <c:showPercent val="0"/>
          <c:showBubbleSize val="0"/>
        </c:dLbls>
        <c:marker val="1"/>
        <c:smooth val="0"/>
        <c:axId val="252787712"/>
        <c:axId val="252793600"/>
      </c:lineChart>
      <c:lineChart>
        <c:grouping val="standard"/>
        <c:varyColors val="0"/>
        <c:ser>
          <c:idx val="1"/>
          <c:order val="1"/>
          <c:tx>
            <c:v>Ammonia Load</c:v>
          </c:tx>
          <c:dPt>
            <c:idx val="129"/>
            <c:bubble3D val="0"/>
            <c:spPr>
              <a:ln>
                <a:noFill/>
              </a:ln>
            </c:spPr>
            <c:extLst>
              <c:ext xmlns:c16="http://schemas.microsoft.com/office/drawing/2014/chart" uri="{C3380CC4-5D6E-409C-BE32-E72D297353CC}">
                <c16:uniqueId val="{0000000C-1748-4D3F-AFDE-6221B6A04B75}"/>
              </c:ext>
            </c:extLst>
          </c:dPt>
          <c:dPt>
            <c:idx val="130"/>
            <c:bubble3D val="0"/>
            <c:spPr>
              <a:ln>
                <a:noFill/>
              </a:ln>
            </c:spPr>
            <c:extLst>
              <c:ext xmlns:c16="http://schemas.microsoft.com/office/drawing/2014/chart" uri="{C3380CC4-5D6E-409C-BE32-E72D297353CC}">
                <c16:uniqueId val="{0000000E-1748-4D3F-AFDE-6221B6A04B75}"/>
              </c:ext>
            </c:extLst>
          </c:dPt>
          <c:dPt>
            <c:idx val="131"/>
            <c:marker>
              <c:spPr>
                <a:ln>
                  <a:noFill/>
                </a:ln>
              </c:spPr>
            </c:marker>
            <c:bubble3D val="0"/>
            <c:spPr>
              <a:ln>
                <a:noFill/>
              </a:ln>
            </c:spPr>
            <c:extLst>
              <c:ext xmlns:c16="http://schemas.microsoft.com/office/drawing/2014/chart" uri="{C3380CC4-5D6E-409C-BE32-E72D297353CC}">
                <c16:uniqueId val="{00000010-1748-4D3F-AFDE-6221B6A04B75}"/>
              </c:ext>
            </c:extLst>
          </c:dPt>
          <c:dPt>
            <c:idx val="132"/>
            <c:marker>
              <c:spPr>
                <a:ln>
                  <a:noFill/>
                </a:ln>
              </c:spPr>
            </c:marker>
            <c:bubble3D val="0"/>
            <c:spPr>
              <a:ln>
                <a:noFill/>
              </a:ln>
            </c:spPr>
            <c:extLst>
              <c:ext xmlns:c16="http://schemas.microsoft.com/office/drawing/2014/chart" uri="{C3380CC4-5D6E-409C-BE32-E72D297353CC}">
                <c16:uniqueId val="{00000012-1748-4D3F-AFDE-6221B6A04B75}"/>
              </c:ext>
            </c:extLst>
          </c:dPt>
          <c:dPt>
            <c:idx val="133"/>
            <c:marker>
              <c:spPr>
                <a:ln>
                  <a:noFill/>
                </a:ln>
              </c:spPr>
            </c:marker>
            <c:bubble3D val="0"/>
            <c:spPr>
              <a:ln>
                <a:solidFill>
                  <a:srgbClr val="BE4B48"/>
                </a:solidFill>
              </a:ln>
            </c:spPr>
            <c:extLst>
              <c:ext xmlns:c16="http://schemas.microsoft.com/office/drawing/2014/chart" uri="{C3380CC4-5D6E-409C-BE32-E72D297353CC}">
                <c16:uniqueId val="{00000014-1748-4D3F-AFDE-6221B6A04B75}"/>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Data!$S$2:$S$245</c:f>
              <c:numCache>
                <c:formatCode>0</c:formatCode>
                <c:ptCount val="244"/>
                <c:pt idx="0">
                  <c:v>8.7130980525900004</c:v>
                </c:pt>
                <c:pt idx="1">
                  <c:v>9.2784692991200028</c:v>
                </c:pt>
                <c:pt idx="2">
                  <c:v>10.015644115545001</c:v>
                </c:pt>
                <c:pt idx="3">
                  <c:v>5.496123915927499</c:v>
                </c:pt>
                <c:pt idx="4">
                  <c:v>20.367897959744997</c:v>
                </c:pt>
                <c:pt idx="5">
                  <c:v>43.243976347827498</c:v>
                </c:pt>
                <c:pt idx="6">
                  <c:v>12.129987736049999</c:v>
                </c:pt>
                <c:pt idx="7">
                  <c:v>6.9247946446199977</c:v>
                </c:pt>
                <c:pt idx="8">
                  <c:v>5.4422242770100002</c:v>
                </c:pt>
                <c:pt idx="9">
                  <c:v>23.76624205705</c:v>
                </c:pt>
                <c:pt idx="10">
                  <c:v>18.0500522</c:v>
                </c:pt>
                <c:pt idx="11">
                  <c:v>10.78335568</c:v>
                </c:pt>
                <c:pt idx="12">
                  <c:v>6.3177403000000005</c:v>
                </c:pt>
                <c:pt idx="13">
                  <c:v>11.458906625000001</c:v>
                </c:pt>
                <c:pt idx="14">
                  <c:v>9.5828764750000008</c:v>
                </c:pt>
                <c:pt idx="15">
                  <c:v>8.4399523799999994</c:v>
                </c:pt>
                <c:pt idx="16">
                  <c:v>10.22714586</c:v>
                </c:pt>
                <c:pt idx="17">
                  <c:v>10.75180275</c:v>
                </c:pt>
                <c:pt idx="18">
                  <c:v>3.9755951700000001</c:v>
                </c:pt>
                <c:pt idx="19">
                  <c:v>10.29271872</c:v>
                </c:pt>
                <c:pt idx="20">
                  <c:v>11.500167200000002</c:v>
                </c:pt>
                <c:pt idx="21">
                  <c:v>46.705083645000002</c:v>
                </c:pt>
                <c:pt idx="22">
                  <c:v>25.784084865000004</c:v>
                </c:pt>
                <c:pt idx="23">
                  <c:v>22.359901199999999</c:v>
                </c:pt>
                <c:pt idx="24">
                  <c:v>9.91383686</c:v>
                </c:pt>
                <c:pt idx="25">
                  <c:v>14.78823414</c:v>
                </c:pt>
                <c:pt idx="26">
                  <c:v>4.0648388950000003</c:v>
                </c:pt>
                <c:pt idx="27">
                  <c:v>20.461285664999998</c:v>
                </c:pt>
                <c:pt idx="28">
                  <c:v>15.88543239</c:v>
                </c:pt>
                <c:pt idx="29">
                  <c:v>20.128018635</c:v>
                </c:pt>
                <c:pt idx="30">
                  <c:v>8.4766613399999997</c:v>
                </c:pt>
                <c:pt idx="31">
                  <c:v>3.0161912050000002</c:v>
                </c:pt>
                <c:pt idx="32">
                  <c:v>14.698385999999999</c:v>
                </c:pt>
                <c:pt idx="33">
                  <c:v>36.219568875000007</c:v>
                </c:pt>
                <c:pt idx="34">
                  <c:v>31.010486039999996</c:v>
                </c:pt>
                <c:pt idx="35">
                  <c:v>9.2803605999999998</c:v>
                </c:pt>
                <c:pt idx="36">
                  <c:v>3.0759789500000005</c:v>
                </c:pt>
                <c:pt idx="37">
                  <c:v>15.71367985</c:v>
                </c:pt>
                <c:pt idx="38">
                  <c:v>37.550404360000002</c:v>
                </c:pt>
                <c:pt idx="39">
                  <c:v>11.249569340000001</c:v>
                </c:pt>
                <c:pt idx="40">
                  <c:v>11.09592458</c:v>
                </c:pt>
                <c:pt idx="41">
                  <c:v>10.701895340000002</c:v>
                </c:pt>
                <c:pt idx="42">
                  <c:v>7.3443453449999998</c:v>
                </c:pt>
                <c:pt idx="43">
                  <c:v>16.926124005000002</c:v>
                </c:pt>
                <c:pt idx="44">
                  <c:v>16.704501059999998</c:v>
                </c:pt>
                <c:pt idx="45">
                  <c:v>5.15020788</c:v>
                </c:pt>
                <c:pt idx="46">
                  <c:v>2.6416019249999998</c:v>
                </c:pt>
                <c:pt idx="47">
                  <c:v>0.32408978999999999</c:v>
                </c:pt>
                <c:pt idx="48">
                  <c:v>3.6727215800000002</c:v>
                </c:pt>
                <c:pt idx="49">
                  <c:v>1.4285040149999999</c:v>
                </c:pt>
                <c:pt idx="50">
                  <c:v>4.8969456600000001</c:v>
                </c:pt>
                <c:pt idx="51">
                  <c:v>6.5676720700000004</c:v>
                </c:pt>
                <c:pt idx="52">
                  <c:v>4.0738804500000008</c:v>
                </c:pt>
                <c:pt idx="53">
                  <c:v>3.8570311500000001</c:v>
                </c:pt>
                <c:pt idx="54">
                  <c:v>1.44011125</c:v>
                </c:pt>
                <c:pt idx="55">
                  <c:v>6.2316419999999999</c:v>
                </c:pt>
                <c:pt idx="56">
                  <c:v>13.22373675</c:v>
                </c:pt>
                <c:pt idx="57">
                  <c:v>7.5562729800000001</c:v>
                </c:pt>
                <c:pt idx="58">
                  <c:v>14.459851769999998</c:v>
                </c:pt>
                <c:pt idx="59">
                  <c:v>18.20979045</c:v>
                </c:pt>
                <c:pt idx="60">
                  <c:v>26.210629165000004</c:v>
                </c:pt>
                <c:pt idx="61">
                  <c:v>14.493933374999999</c:v>
                </c:pt>
                <c:pt idx="62">
                  <c:v>6.2316790049999993</c:v>
                </c:pt>
                <c:pt idx="63">
                  <c:v>22.129545074999999</c:v>
                </c:pt>
                <c:pt idx="64">
                  <c:v>17.063634584999999</c:v>
                </c:pt>
                <c:pt idx="65">
                  <c:v>6.1879760999999993</c:v>
                </c:pt>
                <c:pt idx="66">
                  <c:v>8.7825076649999989</c:v>
                </c:pt>
                <c:pt idx="67">
                  <c:v>5.9931817800000005</c:v>
                </c:pt>
                <c:pt idx="68">
                  <c:v>21.1540316</c:v>
                </c:pt>
                <c:pt idx="69">
                  <c:v>18.065594300000001</c:v>
                </c:pt>
                <c:pt idx="70">
                  <c:v>39.496682334999996</c:v>
                </c:pt>
                <c:pt idx="71">
                  <c:v>15.501838560000001</c:v>
                </c:pt>
                <c:pt idx="72">
                  <c:v>11.304990494999998</c:v>
                </c:pt>
                <c:pt idx="73">
                  <c:v>9.5031800400000002</c:v>
                </c:pt>
                <c:pt idx="74">
                  <c:v>13.399140450000001</c:v>
                </c:pt>
                <c:pt idx="75">
                  <c:v>15.599211050000001</c:v>
                </c:pt>
                <c:pt idx="76">
                  <c:v>11.79287675</c:v>
                </c:pt>
                <c:pt idx="77">
                  <c:v>7.7907736649999997</c:v>
                </c:pt>
                <c:pt idx="78">
                  <c:v>5.9125848899999998</c:v>
                </c:pt>
                <c:pt idx="79">
                  <c:v>11.14894041</c:v>
                </c:pt>
                <c:pt idx="80">
                  <c:v>24.679756985000001</c:v>
                </c:pt>
                <c:pt idx="81">
                  <c:v>28.08001075</c:v>
                </c:pt>
                <c:pt idx="82">
                  <c:v>11.541045390000001</c:v>
                </c:pt>
                <c:pt idx="83">
                  <c:v>5.0757044799999997</c:v>
                </c:pt>
                <c:pt idx="84">
                  <c:v>15.3706435</c:v>
                </c:pt>
                <c:pt idx="85">
                  <c:v>21.09201122</c:v>
                </c:pt>
                <c:pt idx="86">
                  <c:v>6.2855706200000006</c:v>
                </c:pt>
                <c:pt idx="87">
                  <c:v>5.6736682750000007</c:v>
                </c:pt>
                <c:pt idx="88">
                  <c:v>5.5241557400000003</c:v>
                </c:pt>
                <c:pt idx="89">
                  <c:v>4.0906807199999999</c:v>
                </c:pt>
                <c:pt idx="90">
                  <c:v>7.5230424899999999</c:v>
                </c:pt>
                <c:pt idx="91">
                  <c:v>13.842768725000001</c:v>
                </c:pt>
                <c:pt idx="92">
                  <c:v>29.849096450000001</c:v>
                </c:pt>
                <c:pt idx="93">
                  <c:v>34.490140199999999</c:v>
                </c:pt>
                <c:pt idx="94">
                  <c:v>7.7008145100000007</c:v>
                </c:pt>
                <c:pt idx="95">
                  <c:v>4.9638753700000002</c:v>
                </c:pt>
                <c:pt idx="96">
                  <c:v>6.4907880150000006</c:v>
                </c:pt>
                <c:pt idx="97">
                  <c:v>14.41416293</c:v>
                </c:pt>
                <c:pt idx="98">
                  <c:v>17.892953640000002</c:v>
                </c:pt>
                <c:pt idx="99">
                  <c:v>10.369343740000001</c:v>
                </c:pt>
                <c:pt idx="100">
                  <c:v>6.7788226000000007</c:v>
                </c:pt>
                <c:pt idx="101">
                  <c:v>3.0157964849999996</c:v>
                </c:pt>
                <c:pt idx="102">
                  <c:v>21.8519459</c:v>
                </c:pt>
                <c:pt idx="103">
                  <c:v>34.496505060000004</c:v>
                </c:pt>
                <c:pt idx="104">
                  <c:v>27.764148405000004</c:v>
                </c:pt>
                <c:pt idx="105">
                  <c:v>10.117278015</c:v>
                </c:pt>
                <c:pt idx="106">
                  <c:v>6.6295197600000009</c:v>
                </c:pt>
                <c:pt idx="107">
                  <c:v>11.25329451</c:v>
                </c:pt>
                <c:pt idx="108">
                  <c:v>12.831039689999999</c:v>
                </c:pt>
                <c:pt idx="109">
                  <c:v>32.719031559999998</c:v>
                </c:pt>
                <c:pt idx="110">
                  <c:v>18.559598715</c:v>
                </c:pt>
                <c:pt idx="111">
                  <c:v>5.2072449200000008</c:v>
                </c:pt>
                <c:pt idx="112">
                  <c:v>1.96568093</c:v>
                </c:pt>
                <c:pt idx="113">
                  <c:v>5.4050613149999993</c:v>
                </c:pt>
                <c:pt idx="114">
                  <c:v>20.259238364999998</c:v>
                </c:pt>
                <c:pt idx="115">
                  <c:v>40.070765569999999</c:v>
                </c:pt>
                <c:pt idx="116">
                  <c:v>15.706106159999999</c:v>
                </c:pt>
                <c:pt idx="117">
                  <c:v>4.3407851800000001</c:v>
                </c:pt>
                <c:pt idx="118">
                  <c:v>9.0948668700000006</c:v>
                </c:pt>
                <c:pt idx="119">
                  <c:v>7.5101400800000002</c:v>
                </c:pt>
                <c:pt idx="120">
                  <c:v>23.69230323</c:v>
                </c:pt>
                <c:pt idx="121">
                  <c:v>17.434942754999998</c:v>
                </c:pt>
                <c:pt idx="122">
                  <c:v>10.344636735</c:v>
                </c:pt>
                <c:pt idx="123">
                  <c:v>15.364969400000001</c:v>
                </c:pt>
                <c:pt idx="124">
                  <c:v>12.52658722</c:v>
                </c:pt>
                <c:pt idx="125">
                  <c:v>17.250004100000002</c:v>
                </c:pt>
                <c:pt idx="126">
                  <c:v>37.8849789</c:v>
                </c:pt>
                <c:pt idx="127">
                  <c:v>44.046681450000008</c:v>
                </c:pt>
                <c:pt idx="128">
                  <c:v>12.139009184999999</c:v>
                </c:pt>
                <c:pt idx="129">
                  <c:v>2.4568729650000001</c:v>
                </c:pt>
                <c:pt idx="130">
                  <c:v>9.0440590049999994</c:v>
                </c:pt>
                <c:pt idx="131">
                  <c:v>12.727820410000001</c:v>
                </c:pt>
                <c:pt idx="132">
                  <c:v>20.501510099999997</c:v>
                </c:pt>
                <c:pt idx="133">
                  <c:v>14.171114090000001</c:v>
                </c:pt>
                <c:pt idx="134">
                  <c:v>10.569491450000001</c:v>
                </c:pt>
                <c:pt idx="135">
                  <c:v>6.3406834000000005</c:v>
                </c:pt>
                <c:pt idx="136">
                  <c:v>9.0630672400000005</c:v>
                </c:pt>
                <c:pt idx="137">
                  <c:v>20.247951840000002</c:v>
                </c:pt>
                <c:pt idx="138">
                  <c:v>23.009264939999998</c:v>
                </c:pt>
                <c:pt idx="139">
                  <c:v>19.765258620000001</c:v>
                </c:pt>
                <c:pt idx="140">
                  <c:v>7.4184910300000002</c:v>
                </c:pt>
                <c:pt idx="141">
                  <c:v>5.141363685</c:v>
                </c:pt>
                <c:pt idx="142">
                  <c:v>8.0411124900000015</c:v>
                </c:pt>
                <c:pt idx="143">
                  <c:v>19.934630504999998</c:v>
                </c:pt>
                <c:pt idx="144">
                  <c:v>7.9278525200000001</c:v>
                </c:pt>
                <c:pt idx="145">
                  <c:v>14.068289530000001</c:v>
                </c:pt>
                <c:pt idx="146">
                  <c:v>8.5001471800000008</c:v>
                </c:pt>
                <c:pt idx="147">
                  <c:v>12.249580125</c:v>
                </c:pt>
                <c:pt idx="148">
                  <c:v>14.161468119999999</c:v>
                </c:pt>
                <c:pt idx="149">
                  <c:v>27.420840685000002</c:v>
                </c:pt>
                <c:pt idx="150">
                  <c:v>13.69362624</c:v>
                </c:pt>
                <c:pt idx="151">
                  <c:v>4.3793073849999997</c:v>
                </c:pt>
                <c:pt idx="152">
                  <c:v>7.4334163799999997</c:v>
                </c:pt>
                <c:pt idx="153">
                  <c:v>5.04215328</c:v>
                </c:pt>
                <c:pt idx="154">
                  <c:v>3.572721735</c:v>
                </c:pt>
                <c:pt idx="155">
                  <c:v>6.2277194699999994</c:v>
                </c:pt>
                <c:pt idx="156">
                  <c:v>17.273785980000003</c:v>
                </c:pt>
                <c:pt idx="157">
                  <c:v>14.876232030000001</c:v>
                </c:pt>
                <c:pt idx="158">
                  <c:v>15.156988964999998</c:v>
                </c:pt>
                <c:pt idx="159">
                  <c:v>8.4395083199999998</c:v>
                </c:pt>
                <c:pt idx="160">
                  <c:v>13.729743119999998</c:v>
                </c:pt>
                <c:pt idx="161">
                  <c:v>21.4273752</c:v>
                </c:pt>
                <c:pt idx="162">
                  <c:v>22.121465650000001</c:v>
                </c:pt>
                <c:pt idx="163">
                  <c:v>7.089565920000001</c:v>
                </c:pt>
                <c:pt idx="164">
                  <c:v>4.8755937750000005</c:v>
                </c:pt>
                <c:pt idx="165">
                  <c:v>9.2171067200000003</c:v>
                </c:pt>
                <c:pt idx="166">
                  <c:v>5.32696843</c:v>
                </c:pt>
                <c:pt idx="167">
                  <c:v>11.00365878</c:v>
                </c:pt>
                <c:pt idx="168">
                  <c:v>18.166087545</c:v>
                </c:pt>
                <c:pt idx="169">
                  <c:v>9.5550857199999992</c:v>
                </c:pt>
                <c:pt idx="170">
                  <c:v>5.6302367400000009</c:v>
                </c:pt>
                <c:pt idx="171">
                  <c:v>4.9800588899999996</c:v>
                </c:pt>
                <c:pt idx="172">
                  <c:v>1.83974058</c:v>
                </c:pt>
                <c:pt idx="173">
                  <c:v>4.7888170500000005</c:v>
                </c:pt>
                <c:pt idx="174">
                  <c:v>12.054119715000001</c:v>
                </c:pt>
                <c:pt idx="175">
                  <c:v>4.2953553749999998</c:v>
                </c:pt>
                <c:pt idx="176">
                  <c:v>2.040542045</c:v>
                </c:pt>
                <c:pt idx="177">
                  <c:v>2.882159095</c:v>
                </c:pt>
                <c:pt idx="178">
                  <c:v>3.3359884150000001</c:v>
                </c:pt>
                <c:pt idx="179">
                  <c:v>4.1863016399999999</c:v>
                </c:pt>
                <c:pt idx="180">
                  <c:v>8.9921903300000015</c:v>
                </c:pt>
                <c:pt idx="181">
                  <c:v>6.519688920000001</c:v>
                </c:pt>
                <c:pt idx="182">
                  <c:v>6.3129543200000002</c:v>
                </c:pt>
                <c:pt idx="183">
                  <c:v>3.5686511849999998</c:v>
                </c:pt>
                <c:pt idx="184">
                  <c:v>1.5683459100000001</c:v>
                </c:pt>
                <c:pt idx="185">
                  <c:v>1.2180072400000002</c:v>
                </c:pt>
                <c:pt idx="186">
                  <c:v>0.26548620500000003</c:v>
                </c:pt>
                <c:pt idx="187">
                  <c:v>1.1002326599999999</c:v>
                </c:pt>
                <c:pt idx="188">
                  <c:v>0.91915486000000002</c:v>
                </c:pt>
                <c:pt idx="189">
                  <c:v>1.2937194699999999</c:v>
                </c:pt>
                <c:pt idx="190">
                  <c:v>2.4320672800000001</c:v>
                </c:pt>
                <c:pt idx="191">
                  <c:v>3.3048178700000004</c:v>
                </c:pt>
                <c:pt idx="192">
                  <c:v>8.4777714900000003</c:v>
                </c:pt>
                <c:pt idx="193">
                  <c:v>6.8868278599999995</c:v>
                </c:pt>
                <c:pt idx="194">
                  <c:v>2.3139719900000002</c:v>
                </c:pt>
                <c:pt idx="195">
                  <c:v>6.0048013499999993</c:v>
                </c:pt>
                <c:pt idx="196">
                  <c:v>2.2976157800000001</c:v>
                </c:pt>
                <c:pt idx="197">
                  <c:v>2.5351385400000002</c:v>
                </c:pt>
                <c:pt idx="198">
                  <c:v>1.3470436749999999</c:v>
                </c:pt>
                <c:pt idx="199">
                  <c:v>1.86939392</c:v>
                </c:pt>
                <c:pt idx="200">
                  <c:v>2.6991446999999997</c:v>
                </c:pt>
                <c:pt idx="201">
                  <c:v>1.376598335</c:v>
                </c:pt>
                <c:pt idx="202">
                  <c:v>2.7653466449999997</c:v>
                </c:pt>
                <c:pt idx="203">
                  <c:v>5.2171005849999998</c:v>
                </c:pt>
                <c:pt idx="204">
                  <c:v>7.3080557750000006</c:v>
                </c:pt>
                <c:pt idx="205">
                  <c:v>6.7626514149999997</c:v>
                </c:pt>
                <c:pt idx="206">
                  <c:v>9.8934101000000005</c:v>
                </c:pt>
                <c:pt idx="207">
                  <c:v>11.082220394999998</c:v>
                </c:pt>
                <c:pt idx="208">
                  <c:v>6.0559669300000003</c:v>
                </c:pt>
                <c:pt idx="209">
                  <c:v>14.504541475</c:v>
                </c:pt>
                <c:pt idx="210">
                  <c:v>15.752966825000001</c:v>
                </c:pt>
                <c:pt idx="211">
                  <c:v>7.4493285300000007</c:v>
                </c:pt>
                <c:pt idx="212">
                  <c:v>3.7551933900000001</c:v>
                </c:pt>
                <c:pt idx="213">
                  <c:v>3.9266992300000001</c:v>
                </c:pt>
                <c:pt idx="214">
                  <c:v>3.9904218399999998</c:v>
                </c:pt>
                <c:pt idx="215">
                  <c:v>5.9841402250000009</c:v>
                </c:pt>
                <c:pt idx="216">
                  <c:v>7.9944985250000009</c:v>
                </c:pt>
                <c:pt idx="217">
                  <c:v>15.279019120000001</c:v>
                </c:pt>
                <c:pt idx="218">
                  <c:v>10.784835880000001</c:v>
                </c:pt>
                <c:pt idx="219">
                  <c:v>7.4815722199999994</c:v>
                </c:pt>
                <c:pt idx="220">
                  <c:v>10.760128874999999</c:v>
                </c:pt>
                <c:pt idx="221">
                  <c:v>19.187955949999999</c:v>
                </c:pt>
                <c:pt idx="222">
                  <c:v>6.7753687999999999</c:v>
                </c:pt>
                <c:pt idx="223">
                  <c:v>3.3931611400000001</c:v>
                </c:pt>
                <c:pt idx="224">
                  <c:v>7.5984586800000002</c:v>
                </c:pt>
                <c:pt idx="225">
                  <c:v>4.6252796200000006</c:v>
                </c:pt>
                <c:pt idx="226">
                  <c:v>9.2374101299999989</c:v>
                </c:pt>
                <c:pt idx="227">
                  <c:v>11.16924382</c:v>
                </c:pt>
                <c:pt idx="228">
                  <c:v>13.107121660000001</c:v>
                </c:pt>
                <c:pt idx="229">
                  <c:v>23.581954320000001</c:v>
                </c:pt>
                <c:pt idx="230">
                  <c:v>11.757931695</c:v>
                </c:pt>
                <c:pt idx="231">
                  <c:v>7.4143958099999994</c:v>
                </c:pt>
                <c:pt idx="232">
                  <c:v>5.5213926999999998</c:v>
                </c:pt>
                <c:pt idx="233">
                  <c:v>10.03311631</c:v>
                </c:pt>
                <c:pt idx="234">
                  <c:v>9.713898845000001</c:v>
                </c:pt>
                <c:pt idx="235">
                  <c:v>3.2894978000000004</c:v>
                </c:pt>
                <c:pt idx="236">
                  <c:v>3.3605720699999999</c:v>
                </c:pt>
                <c:pt idx="237">
                  <c:v>2.4876117849999999</c:v>
                </c:pt>
                <c:pt idx="238">
                  <c:v>3.3373946050000001</c:v>
                </c:pt>
                <c:pt idx="239">
                  <c:v>4.062100525</c:v>
                </c:pt>
                <c:pt idx="240">
                  <c:v>4.9867197900000004</c:v>
                </c:pt>
                <c:pt idx="241">
                  <c:v>12.865158300000001</c:v>
                </c:pt>
                <c:pt idx="242">
                  <c:v>4.8287084399999998</c:v>
                </c:pt>
                <c:pt idx="243">
                  <c:v>2.022458935</c:v>
                </c:pt>
              </c:numCache>
            </c:numRef>
          </c:val>
          <c:smooth val="0"/>
          <c:extLst>
            <c:ext xmlns:c16="http://schemas.microsoft.com/office/drawing/2014/chart" uri="{C3380CC4-5D6E-409C-BE32-E72D297353CC}">
              <c16:uniqueId val="{00000015-1748-4D3F-AFDE-6221B6A04B75}"/>
            </c:ext>
          </c:extLst>
        </c:ser>
        <c:dLbls>
          <c:showLegendKey val="0"/>
          <c:showVal val="0"/>
          <c:showCatName val="0"/>
          <c:showSerName val="0"/>
          <c:showPercent val="0"/>
          <c:showBubbleSize val="0"/>
        </c:dLbls>
        <c:marker val="1"/>
        <c:smooth val="0"/>
        <c:axId val="252822272"/>
        <c:axId val="252795520"/>
      </c:lineChart>
      <c:dateAx>
        <c:axId val="252787712"/>
        <c:scaling>
          <c:orientation val="minMax"/>
        </c:scaling>
        <c:delete val="0"/>
        <c:axPos val="b"/>
        <c:numFmt formatCode="[$-409]mmm\-yy;@" sourceLinked="1"/>
        <c:majorTickMark val="out"/>
        <c:minorTickMark val="none"/>
        <c:tickLblPos val="nextTo"/>
        <c:txPr>
          <a:bodyPr rot="-2700000"/>
          <a:lstStyle/>
          <a:p>
            <a:pPr>
              <a:defRPr b="1"/>
            </a:pPr>
            <a:endParaRPr lang="en-US"/>
          </a:p>
        </c:txPr>
        <c:crossAx val="252793600"/>
        <c:crosses val="autoZero"/>
        <c:auto val="1"/>
        <c:lblOffset val="100"/>
        <c:baseTimeUnit val="months"/>
        <c:majorUnit val="24"/>
        <c:majorTimeUnit val="months"/>
      </c:dateAx>
      <c:valAx>
        <c:axId val="252793600"/>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52787712"/>
        <c:crosses val="autoZero"/>
        <c:crossBetween val="between"/>
      </c:valAx>
      <c:valAx>
        <c:axId val="252795520"/>
        <c:scaling>
          <c:orientation val="minMax"/>
        </c:scaling>
        <c:delete val="0"/>
        <c:axPos val="r"/>
        <c:title>
          <c:tx>
            <c:rich>
              <a:bodyPr/>
              <a:lstStyle/>
              <a:p>
                <a:pPr>
                  <a:defRPr/>
                </a:pPr>
                <a:r>
                  <a:rPr lang="en-US"/>
                  <a:t>Ammonia</a:t>
                </a:r>
                <a:r>
                  <a:rPr lang="en-US" baseline="0"/>
                  <a:t> Load (MT/month)</a:t>
                </a:r>
                <a:endParaRPr lang="en-US"/>
              </a:p>
            </c:rich>
          </c:tx>
          <c:overlay val="0"/>
        </c:title>
        <c:numFmt formatCode="#,##0" sourceLinked="0"/>
        <c:majorTickMark val="out"/>
        <c:minorTickMark val="none"/>
        <c:tickLblPos val="nextTo"/>
        <c:txPr>
          <a:bodyPr/>
          <a:lstStyle/>
          <a:p>
            <a:pPr>
              <a:defRPr b="1"/>
            </a:pPr>
            <a:endParaRPr lang="en-US"/>
          </a:p>
        </c:txPr>
        <c:crossAx val="252822272"/>
        <c:crosses val="max"/>
        <c:crossBetween val="between"/>
      </c:valAx>
      <c:dateAx>
        <c:axId val="252822272"/>
        <c:scaling>
          <c:orientation val="minMax"/>
        </c:scaling>
        <c:delete val="1"/>
        <c:axPos val="b"/>
        <c:numFmt formatCode="[$-409]mmm\-yy;@" sourceLinked="1"/>
        <c:majorTickMark val="out"/>
        <c:minorTickMark val="none"/>
        <c:tickLblPos val="nextTo"/>
        <c:crossAx val="252795520"/>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sz="1800" b="1"/>
              <a:t>Relationship between Ammonia Monthly Load and Pumping at </a:t>
            </a:r>
            <a:r>
              <a:rPr lang="en-US" sz="1800" b="1" i="0" u="none" strike="noStrike" baseline="0">
                <a:effectLst/>
              </a:rPr>
              <a:t>Check 13</a:t>
            </a:r>
            <a:endParaRPr lang="en-US">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Data!$S$1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Data!$R$2:$R$245</c:f>
              <c:numCache>
                <c:formatCode>#,##0</c:formatCode>
                <c:ptCount val="244"/>
                <c:pt idx="0">
                  <c:v>117728.659</c:v>
                </c:pt>
                <c:pt idx="1">
                  <c:v>188051.66800000003</c:v>
                </c:pt>
                <c:pt idx="2">
                  <c:v>270656.50900000002</c:v>
                </c:pt>
                <c:pt idx="3">
                  <c:v>445571.45649999991</c:v>
                </c:pt>
                <c:pt idx="4">
                  <c:v>550409.34899999993</c:v>
                </c:pt>
                <c:pt idx="5">
                  <c:v>500827.79949999996</c:v>
                </c:pt>
                <c:pt idx="6">
                  <c:v>245844.90749999997</c:v>
                </c:pt>
                <c:pt idx="7">
                  <c:v>187131.32399999996</c:v>
                </c:pt>
                <c:pt idx="8">
                  <c:v>220600.90299999999</c:v>
                </c:pt>
                <c:pt idx="9">
                  <c:v>385346.446</c:v>
                </c:pt>
                <c:pt idx="10">
                  <c:v>182915</c:v>
                </c:pt>
                <c:pt idx="11">
                  <c:v>109276</c:v>
                </c:pt>
                <c:pt idx="12">
                  <c:v>102436</c:v>
                </c:pt>
                <c:pt idx="13">
                  <c:v>185795</c:v>
                </c:pt>
                <c:pt idx="14">
                  <c:v>155377</c:v>
                </c:pt>
                <c:pt idx="15">
                  <c:v>342114</c:v>
                </c:pt>
                <c:pt idx="16">
                  <c:v>414558</c:v>
                </c:pt>
                <c:pt idx="17">
                  <c:v>435825</c:v>
                </c:pt>
                <c:pt idx="18">
                  <c:v>161151</c:v>
                </c:pt>
                <c:pt idx="19">
                  <c:v>139072</c:v>
                </c:pt>
                <c:pt idx="20">
                  <c:v>186464</c:v>
                </c:pt>
                <c:pt idx="21">
                  <c:v>344217</c:v>
                </c:pt>
                <c:pt idx="22">
                  <c:v>298617</c:v>
                </c:pt>
                <c:pt idx="23">
                  <c:v>226590</c:v>
                </c:pt>
                <c:pt idx="24">
                  <c:v>200929</c:v>
                </c:pt>
                <c:pt idx="25">
                  <c:v>299721</c:v>
                </c:pt>
                <c:pt idx="26">
                  <c:v>329537</c:v>
                </c:pt>
                <c:pt idx="27">
                  <c:v>552933</c:v>
                </c:pt>
                <c:pt idx="28">
                  <c:v>643917</c:v>
                </c:pt>
                <c:pt idx="29">
                  <c:v>543927</c:v>
                </c:pt>
                <c:pt idx="30">
                  <c:v>229068</c:v>
                </c:pt>
                <c:pt idx="31">
                  <c:v>244523</c:v>
                </c:pt>
                <c:pt idx="32">
                  <c:v>297900</c:v>
                </c:pt>
                <c:pt idx="33">
                  <c:v>419475</c:v>
                </c:pt>
                <c:pt idx="34">
                  <c:v>279336</c:v>
                </c:pt>
                <c:pt idx="35">
                  <c:v>188090</c:v>
                </c:pt>
                <c:pt idx="36">
                  <c:v>124685</c:v>
                </c:pt>
                <c:pt idx="37">
                  <c:v>254782</c:v>
                </c:pt>
                <c:pt idx="38">
                  <c:v>380527</c:v>
                </c:pt>
                <c:pt idx="39">
                  <c:v>456002</c:v>
                </c:pt>
                <c:pt idx="40">
                  <c:v>449774</c:v>
                </c:pt>
                <c:pt idx="41">
                  <c:v>216901</c:v>
                </c:pt>
                <c:pt idx="42">
                  <c:v>198469</c:v>
                </c:pt>
                <c:pt idx="43">
                  <c:v>196029</c:v>
                </c:pt>
                <c:pt idx="44">
                  <c:v>225706</c:v>
                </c:pt>
                <c:pt idx="45">
                  <c:v>69588</c:v>
                </c:pt>
                <c:pt idx="46">
                  <c:v>23795</c:v>
                </c:pt>
                <c:pt idx="47">
                  <c:v>4379</c:v>
                </c:pt>
                <c:pt idx="48">
                  <c:v>74437</c:v>
                </c:pt>
                <c:pt idx="49">
                  <c:v>115809</c:v>
                </c:pt>
                <c:pt idx="50">
                  <c:v>198498</c:v>
                </c:pt>
                <c:pt idx="51">
                  <c:v>266221</c:v>
                </c:pt>
                <c:pt idx="52">
                  <c:v>330270</c:v>
                </c:pt>
                <c:pt idx="53">
                  <c:v>104230</c:v>
                </c:pt>
                <c:pt idx="54">
                  <c:v>58375</c:v>
                </c:pt>
                <c:pt idx="55">
                  <c:v>126300</c:v>
                </c:pt>
                <c:pt idx="56">
                  <c:v>214410</c:v>
                </c:pt>
                <c:pt idx="57">
                  <c:v>102098</c:v>
                </c:pt>
                <c:pt idx="58">
                  <c:v>195377</c:v>
                </c:pt>
                <c:pt idx="59">
                  <c:v>246045</c:v>
                </c:pt>
                <c:pt idx="60">
                  <c:v>303557</c:v>
                </c:pt>
                <c:pt idx="61">
                  <c:v>391675</c:v>
                </c:pt>
                <c:pt idx="62">
                  <c:v>505203</c:v>
                </c:pt>
                <c:pt idx="63">
                  <c:v>598015</c:v>
                </c:pt>
                <c:pt idx="64">
                  <c:v>461117</c:v>
                </c:pt>
                <c:pt idx="65">
                  <c:v>167220</c:v>
                </c:pt>
                <c:pt idx="66">
                  <c:v>79111</c:v>
                </c:pt>
                <c:pt idx="67">
                  <c:v>121467</c:v>
                </c:pt>
                <c:pt idx="68">
                  <c:v>214370</c:v>
                </c:pt>
                <c:pt idx="69">
                  <c:v>146458</c:v>
                </c:pt>
                <c:pt idx="70">
                  <c:v>291091</c:v>
                </c:pt>
                <c:pt idx="71">
                  <c:v>314184</c:v>
                </c:pt>
                <c:pt idx="72">
                  <c:v>305499</c:v>
                </c:pt>
                <c:pt idx="73">
                  <c:v>385212</c:v>
                </c:pt>
                <c:pt idx="74">
                  <c:v>543135</c:v>
                </c:pt>
                <c:pt idx="75">
                  <c:v>632315</c:v>
                </c:pt>
                <c:pt idx="76">
                  <c:v>478025</c:v>
                </c:pt>
                <c:pt idx="77">
                  <c:v>210533</c:v>
                </c:pt>
                <c:pt idx="78">
                  <c:v>159778</c:v>
                </c:pt>
                <c:pt idx="79">
                  <c:v>150641</c:v>
                </c:pt>
                <c:pt idx="80">
                  <c:v>153907</c:v>
                </c:pt>
                <c:pt idx="81">
                  <c:v>206950</c:v>
                </c:pt>
                <c:pt idx="82">
                  <c:v>133662</c:v>
                </c:pt>
                <c:pt idx="83">
                  <c:v>205744</c:v>
                </c:pt>
                <c:pt idx="84">
                  <c:v>311525</c:v>
                </c:pt>
                <c:pt idx="85">
                  <c:v>427483</c:v>
                </c:pt>
                <c:pt idx="86">
                  <c:v>509572</c:v>
                </c:pt>
                <c:pt idx="87">
                  <c:v>459965</c:v>
                </c:pt>
                <c:pt idx="88">
                  <c:v>223922</c:v>
                </c:pt>
                <c:pt idx="89">
                  <c:v>165816</c:v>
                </c:pt>
                <c:pt idx="90">
                  <c:v>203298</c:v>
                </c:pt>
                <c:pt idx="91">
                  <c:v>224447</c:v>
                </c:pt>
                <c:pt idx="92">
                  <c:v>241987</c:v>
                </c:pt>
                <c:pt idx="93">
                  <c:v>279612</c:v>
                </c:pt>
                <c:pt idx="94">
                  <c:v>312153</c:v>
                </c:pt>
                <c:pt idx="95">
                  <c:v>402422</c:v>
                </c:pt>
                <c:pt idx="96">
                  <c:v>526209</c:v>
                </c:pt>
                <c:pt idx="97">
                  <c:v>584279</c:v>
                </c:pt>
                <c:pt idx="98">
                  <c:v>483528</c:v>
                </c:pt>
                <c:pt idx="99">
                  <c:v>210161</c:v>
                </c:pt>
                <c:pt idx="100">
                  <c:v>137390</c:v>
                </c:pt>
                <c:pt idx="101">
                  <c:v>81497</c:v>
                </c:pt>
                <c:pt idx="102">
                  <c:v>177154</c:v>
                </c:pt>
                <c:pt idx="103">
                  <c:v>233053</c:v>
                </c:pt>
                <c:pt idx="104">
                  <c:v>321549</c:v>
                </c:pt>
                <c:pt idx="105">
                  <c:v>273403</c:v>
                </c:pt>
                <c:pt idx="106">
                  <c:v>268728</c:v>
                </c:pt>
                <c:pt idx="107">
                  <c:v>304102</c:v>
                </c:pt>
                <c:pt idx="108">
                  <c:v>520107</c:v>
                </c:pt>
                <c:pt idx="109">
                  <c:v>663134</c:v>
                </c:pt>
                <c:pt idx="110">
                  <c:v>501543</c:v>
                </c:pt>
                <c:pt idx="111">
                  <c:v>211076</c:v>
                </c:pt>
                <c:pt idx="112">
                  <c:v>159358</c:v>
                </c:pt>
                <c:pt idx="113">
                  <c:v>146063</c:v>
                </c:pt>
                <c:pt idx="114">
                  <c:v>182491</c:v>
                </c:pt>
                <c:pt idx="115">
                  <c:v>295322</c:v>
                </c:pt>
                <c:pt idx="116">
                  <c:v>212216</c:v>
                </c:pt>
                <c:pt idx="117">
                  <c:v>351908</c:v>
                </c:pt>
                <c:pt idx="118">
                  <c:v>368661</c:v>
                </c:pt>
                <c:pt idx="119">
                  <c:v>608848</c:v>
                </c:pt>
                <c:pt idx="120">
                  <c:v>640246</c:v>
                </c:pt>
                <c:pt idx="121">
                  <c:v>471151</c:v>
                </c:pt>
                <c:pt idx="122">
                  <c:v>279547</c:v>
                </c:pt>
                <c:pt idx="123">
                  <c:v>249128</c:v>
                </c:pt>
                <c:pt idx="124">
                  <c:v>253883</c:v>
                </c:pt>
                <c:pt idx="125">
                  <c:v>199780</c:v>
                </c:pt>
                <c:pt idx="126">
                  <c:v>255945</c:v>
                </c:pt>
                <c:pt idx="127">
                  <c:v>357087</c:v>
                </c:pt>
                <c:pt idx="128">
                  <c:v>328037</c:v>
                </c:pt>
                <c:pt idx="129">
                  <c:v>22131</c:v>
                </c:pt>
                <c:pt idx="130">
                  <c:v>244401</c:v>
                </c:pt>
                <c:pt idx="131">
                  <c:v>515923</c:v>
                </c:pt>
                <c:pt idx="132">
                  <c:v>554020</c:v>
                </c:pt>
                <c:pt idx="133">
                  <c:v>574427</c:v>
                </c:pt>
                <c:pt idx="134">
                  <c:v>428435</c:v>
                </c:pt>
                <c:pt idx="135">
                  <c:v>257020</c:v>
                </c:pt>
                <c:pt idx="136">
                  <c:v>183686</c:v>
                </c:pt>
                <c:pt idx="137">
                  <c:v>205188</c:v>
                </c:pt>
                <c:pt idx="138">
                  <c:v>155447</c:v>
                </c:pt>
                <c:pt idx="139">
                  <c:v>267062</c:v>
                </c:pt>
                <c:pt idx="140">
                  <c:v>300709</c:v>
                </c:pt>
                <c:pt idx="141">
                  <c:v>416811</c:v>
                </c:pt>
                <c:pt idx="142">
                  <c:v>325947</c:v>
                </c:pt>
                <c:pt idx="143">
                  <c:v>538701</c:v>
                </c:pt>
                <c:pt idx="144">
                  <c:v>642712</c:v>
                </c:pt>
                <c:pt idx="145">
                  <c:v>570259</c:v>
                </c:pt>
                <c:pt idx="146">
                  <c:v>344554</c:v>
                </c:pt>
                <c:pt idx="147">
                  <c:v>331025</c:v>
                </c:pt>
                <c:pt idx="148">
                  <c:v>287018</c:v>
                </c:pt>
                <c:pt idx="149">
                  <c:v>317573</c:v>
                </c:pt>
                <c:pt idx="150">
                  <c:v>277536</c:v>
                </c:pt>
                <c:pt idx="151">
                  <c:v>355031</c:v>
                </c:pt>
                <c:pt idx="152">
                  <c:v>301314</c:v>
                </c:pt>
                <c:pt idx="153">
                  <c:v>204384</c:v>
                </c:pt>
                <c:pt idx="154">
                  <c:v>289641</c:v>
                </c:pt>
                <c:pt idx="155">
                  <c:v>504882</c:v>
                </c:pt>
                <c:pt idx="156">
                  <c:v>700194</c:v>
                </c:pt>
                <c:pt idx="157">
                  <c:v>603009</c:v>
                </c:pt>
                <c:pt idx="158">
                  <c:v>409593</c:v>
                </c:pt>
                <c:pt idx="159">
                  <c:v>342096</c:v>
                </c:pt>
                <c:pt idx="160">
                  <c:v>278268</c:v>
                </c:pt>
                <c:pt idx="161">
                  <c:v>289520</c:v>
                </c:pt>
                <c:pt idx="162">
                  <c:v>358678</c:v>
                </c:pt>
                <c:pt idx="163">
                  <c:v>287376</c:v>
                </c:pt>
                <c:pt idx="164">
                  <c:v>395265</c:v>
                </c:pt>
                <c:pt idx="165">
                  <c:v>373616</c:v>
                </c:pt>
                <c:pt idx="166">
                  <c:v>431858</c:v>
                </c:pt>
                <c:pt idx="167">
                  <c:v>446034</c:v>
                </c:pt>
                <c:pt idx="168">
                  <c:v>490909</c:v>
                </c:pt>
                <c:pt idx="169">
                  <c:v>387316</c:v>
                </c:pt>
                <c:pt idx="170">
                  <c:v>228222</c:v>
                </c:pt>
                <c:pt idx="171">
                  <c:v>134578</c:v>
                </c:pt>
                <c:pt idx="172">
                  <c:v>74574</c:v>
                </c:pt>
                <c:pt idx="173">
                  <c:v>77646</c:v>
                </c:pt>
                <c:pt idx="174">
                  <c:v>88839</c:v>
                </c:pt>
                <c:pt idx="175">
                  <c:v>69645</c:v>
                </c:pt>
                <c:pt idx="176">
                  <c:v>165427</c:v>
                </c:pt>
                <c:pt idx="177">
                  <c:v>233657</c:v>
                </c:pt>
                <c:pt idx="178">
                  <c:v>270449</c:v>
                </c:pt>
                <c:pt idx="179">
                  <c:v>339384</c:v>
                </c:pt>
                <c:pt idx="180">
                  <c:v>364499</c:v>
                </c:pt>
                <c:pt idx="181">
                  <c:v>264276</c:v>
                </c:pt>
                <c:pt idx="182">
                  <c:v>127948</c:v>
                </c:pt>
                <c:pt idx="183">
                  <c:v>96437</c:v>
                </c:pt>
                <c:pt idx="184">
                  <c:v>63573</c:v>
                </c:pt>
                <c:pt idx="185">
                  <c:v>49372</c:v>
                </c:pt>
                <c:pt idx="186">
                  <c:v>21523</c:v>
                </c:pt>
                <c:pt idx="187">
                  <c:v>29732</c:v>
                </c:pt>
                <c:pt idx="188">
                  <c:v>74516</c:v>
                </c:pt>
                <c:pt idx="189">
                  <c:v>104882</c:v>
                </c:pt>
                <c:pt idx="190">
                  <c:v>197168</c:v>
                </c:pt>
                <c:pt idx="191">
                  <c:v>267922</c:v>
                </c:pt>
                <c:pt idx="192">
                  <c:v>343647</c:v>
                </c:pt>
                <c:pt idx="193">
                  <c:v>279158</c:v>
                </c:pt>
                <c:pt idx="194">
                  <c:v>187594</c:v>
                </c:pt>
                <c:pt idx="195">
                  <c:v>162270</c:v>
                </c:pt>
                <c:pt idx="196">
                  <c:v>93134</c:v>
                </c:pt>
                <c:pt idx="197">
                  <c:v>51381</c:v>
                </c:pt>
                <c:pt idx="198">
                  <c:v>21841</c:v>
                </c:pt>
                <c:pt idx="199">
                  <c:v>37888</c:v>
                </c:pt>
                <c:pt idx="200">
                  <c:v>72940</c:v>
                </c:pt>
                <c:pt idx="201">
                  <c:v>111601</c:v>
                </c:pt>
                <c:pt idx="202">
                  <c:v>224187</c:v>
                </c:pt>
                <c:pt idx="203">
                  <c:v>422951</c:v>
                </c:pt>
                <c:pt idx="204">
                  <c:v>592465</c:v>
                </c:pt>
                <c:pt idx="205">
                  <c:v>548249</c:v>
                </c:pt>
                <c:pt idx="206">
                  <c:v>401030</c:v>
                </c:pt>
                <c:pt idx="207">
                  <c:v>299479</c:v>
                </c:pt>
                <c:pt idx="208">
                  <c:v>245479</c:v>
                </c:pt>
                <c:pt idx="209">
                  <c:v>235177</c:v>
                </c:pt>
                <c:pt idx="210">
                  <c:v>255419</c:v>
                </c:pt>
                <c:pt idx="211">
                  <c:v>301959</c:v>
                </c:pt>
                <c:pt idx="212">
                  <c:v>304434</c:v>
                </c:pt>
                <c:pt idx="213">
                  <c:v>318338</c:v>
                </c:pt>
                <c:pt idx="214">
                  <c:v>323504</c:v>
                </c:pt>
                <c:pt idx="215">
                  <c:v>485135</c:v>
                </c:pt>
                <c:pt idx="216">
                  <c:v>648115</c:v>
                </c:pt>
                <c:pt idx="217">
                  <c:v>619336</c:v>
                </c:pt>
                <c:pt idx="218">
                  <c:v>437164</c:v>
                </c:pt>
                <c:pt idx="219">
                  <c:v>303266</c:v>
                </c:pt>
                <c:pt idx="220">
                  <c:v>290775</c:v>
                </c:pt>
                <c:pt idx="221">
                  <c:v>311114</c:v>
                </c:pt>
                <c:pt idx="222">
                  <c:v>274640</c:v>
                </c:pt>
                <c:pt idx="223">
                  <c:v>275084</c:v>
                </c:pt>
                <c:pt idx="224">
                  <c:v>102668</c:v>
                </c:pt>
                <c:pt idx="225">
                  <c:v>187486</c:v>
                </c:pt>
                <c:pt idx="226">
                  <c:v>374439</c:v>
                </c:pt>
                <c:pt idx="227">
                  <c:v>452746</c:v>
                </c:pt>
                <c:pt idx="228">
                  <c:v>531298</c:v>
                </c:pt>
                <c:pt idx="229">
                  <c:v>477948</c:v>
                </c:pt>
                <c:pt idx="230">
                  <c:v>317739</c:v>
                </c:pt>
                <c:pt idx="231">
                  <c:v>300543</c:v>
                </c:pt>
                <c:pt idx="232">
                  <c:v>223810</c:v>
                </c:pt>
                <c:pt idx="233">
                  <c:v>116198</c:v>
                </c:pt>
                <c:pt idx="234">
                  <c:v>112501</c:v>
                </c:pt>
                <c:pt idx="235">
                  <c:v>133340</c:v>
                </c:pt>
                <c:pt idx="236">
                  <c:v>136221</c:v>
                </c:pt>
                <c:pt idx="237">
                  <c:v>201671</c:v>
                </c:pt>
                <c:pt idx="238">
                  <c:v>270563</c:v>
                </c:pt>
                <c:pt idx="239">
                  <c:v>329315</c:v>
                </c:pt>
                <c:pt idx="240">
                  <c:v>404274</c:v>
                </c:pt>
                <c:pt idx="241">
                  <c:v>260745</c:v>
                </c:pt>
                <c:pt idx="242">
                  <c:v>195732</c:v>
                </c:pt>
                <c:pt idx="243">
                  <c:v>163961</c:v>
                </c:pt>
              </c:numCache>
            </c:numRef>
          </c:xVal>
          <c:yVal>
            <c:numRef>
              <c:f>Data!$S$2:$S$245</c:f>
              <c:numCache>
                <c:formatCode>0</c:formatCode>
                <c:ptCount val="244"/>
                <c:pt idx="0">
                  <c:v>8.7130980525900004</c:v>
                </c:pt>
                <c:pt idx="1">
                  <c:v>9.2784692991200028</c:v>
                </c:pt>
                <c:pt idx="2">
                  <c:v>10.015644115545001</c:v>
                </c:pt>
                <c:pt idx="3">
                  <c:v>5.496123915927499</c:v>
                </c:pt>
                <c:pt idx="4">
                  <c:v>20.367897959744997</c:v>
                </c:pt>
                <c:pt idx="5">
                  <c:v>43.243976347827498</c:v>
                </c:pt>
                <c:pt idx="6">
                  <c:v>12.129987736049999</c:v>
                </c:pt>
                <c:pt idx="7">
                  <c:v>6.9247946446199977</c:v>
                </c:pt>
                <c:pt idx="8">
                  <c:v>5.4422242770100002</c:v>
                </c:pt>
                <c:pt idx="9">
                  <c:v>23.76624205705</c:v>
                </c:pt>
                <c:pt idx="10">
                  <c:v>18.0500522</c:v>
                </c:pt>
                <c:pt idx="11">
                  <c:v>10.78335568</c:v>
                </c:pt>
                <c:pt idx="12">
                  <c:v>6.3177403000000005</c:v>
                </c:pt>
                <c:pt idx="13">
                  <c:v>11.458906625000001</c:v>
                </c:pt>
                <c:pt idx="14">
                  <c:v>9.5828764750000008</c:v>
                </c:pt>
                <c:pt idx="15">
                  <c:v>8.4399523799999994</c:v>
                </c:pt>
                <c:pt idx="16">
                  <c:v>10.22714586</c:v>
                </c:pt>
                <c:pt idx="17">
                  <c:v>10.75180275</c:v>
                </c:pt>
                <c:pt idx="18">
                  <c:v>3.9755951700000001</c:v>
                </c:pt>
                <c:pt idx="19">
                  <c:v>10.29271872</c:v>
                </c:pt>
                <c:pt idx="20">
                  <c:v>11.500167200000002</c:v>
                </c:pt>
                <c:pt idx="21">
                  <c:v>46.705083645000002</c:v>
                </c:pt>
                <c:pt idx="22">
                  <c:v>25.784084865000004</c:v>
                </c:pt>
                <c:pt idx="23">
                  <c:v>22.359901199999999</c:v>
                </c:pt>
                <c:pt idx="24">
                  <c:v>9.91383686</c:v>
                </c:pt>
                <c:pt idx="25">
                  <c:v>14.78823414</c:v>
                </c:pt>
                <c:pt idx="26">
                  <c:v>4.0648388950000003</c:v>
                </c:pt>
                <c:pt idx="27">
                  <c:v>20.461285664999998</c:v>
                </c:pt>
                <c:pt idx="28">
                  <c:v>15.88543239</c:v>
                </c:pt>
                <c:pt idx="29">
                  <c:v>20.128018635</c:v>
                </c:pt>
                <c:pt idx="30">
                  <c:v>8.4766613399999997</c:v>
                </c:pt>
                <c:pt idx="31">
                  <c:v>3.0161912050000002</c:v>
                </c:pt>
                <c:pt idx="32">
                  <c:v>14.698385999999999</c:v>
                </c:pt>
                <c:pt idx="33">
                  <c:v>36.219568875000007</c:v>
                </c:pt>
                <c:pt idx="34">
                  <c:v>31.010486039999996</c:v>
                </c:pt>
                <c:pt idx="35">
                  <c:v>9.2803605999999998</c:v>
                </c:pt>
                <c:pt idx="36">
                  <c:v>3.0759789500000005</c:v>
                </c:pt>
                <c:pt idx="37">
                  <c:v>15.71367985</c:v>
                </c:pt>
                <c:pt idx="38">
                  <c:v>37.550404360000002</c:v>
                </c:pt>
                <c:pt idx="39">
                  <c:v>11.249569340000001</c:v>
                </c:pt>
                <c:pt idx="40">
                  <c:v>11.09592458</c:v>
                </c:pt>
                <c:pt idx="41">
                  <c:v>10.701895340000002</c:v>
                </c:pt>
                <c:pt idx="42">
                  <c:v>7.3443453449999998</c:v>
                </c:pt>
                <c:pt idx="43">
                  <c:v>16.926124005000002</c:v>
                </c:pt>
                <c:pt idx="44">
                  <c:v>16.704501059999998</c:v>
                </c:pt>
                <c:pt idx="45">
                  <c:v>5.15020788</c:v>
                </c:pt>
                <c:pt idx="46">
                  <c:v>2.6416019249999998</c:v>
                </c:pt>
                <c:pt idx="47">
                  <c:v>0.32408978999999999</c:v>
                </c:pt>
                <c:pt idx="48">
                  <c:v>3.6727215800000002</c:v>
                </c:pt>
                <c:pt idx="49">
                  <c:v>1.4285040149999999</c:v>
                </c:pt>
                <c:pt idx="50">
                  <c:v>4.8969456600000001</c:v>
                </c:pt>
                <c:pt idx="51">
                  <c:v>6.5676720700000004</c:v>
                </c:pt>
                <c:pt idx="52">
                  <c:v>4.0738804500000008</c:v>
                </c:pt>
                <c:pt idx="53">
                  <c:v>3.8570311500000001</c:v>
                </c:pt>
                <c:pt idx="54">
                  <c:v>1.44011125</c:v>
                </c:pt>
                <c:pt idx="55">
                  <c:v>6.2316419999999999</c:v>
                </c:pt>
                <c:pt idx="56">
                  <c:v>13.22373675</c:v>
                </c:pt>
                <c:pt idx="57">
                  <c:v>7.5562729800000001</c:v>
                </c:pt>
                <c:pt idx="58">
                  <c:v>14.459851769999998</c:v>
                </c:pt>
                <c:pt idx="59">
                  <c:v>18.20979045</c:v>
                </c:pt>
                <c:pt idx="60">
                  <c:v>26.210629165000004</c:v>
                </c:pt>
                <c:pt idx="61">
                  <c:v>14.493933374999999</c:v>
                </c:pt>
                <c:pt idx="62">
                  <c:v>6.2316790049999993</c:v>
                </c:pt>
                <c:pt idx="63">
                  <c:v>22.129545074999999</c:v>
                </c:pt>
                <c:pt idx="64">
                  <c:v>17.063634584999999</c:v>
                </c:pt>
                <c:pt idx="65">
                  <c:v>6.1879760999999993</c:v>
                </c:pt>
                <c:pt idx="66">
                  <c:v>8.7825076649999989</c:v>
                </c:pt>
                <c:pt idx="67">
                  <c:v>5.9931817800000005</c:v>
                </c:pt>
                <c:pt idx="68">
                  <c:v>21.1540316</c:v>
                </c:pt>
                <c:pt idx="69">
                  <c:v>18.065594300000001</c:v>
                </c:pt>
                <c:pt idx="70">
                  <c:v>39.496682334999996</c:v>
                </c:pt>
                <c:pt idx="71">
                  <c:v>15.501838560000001</c:v>
                </c:pt>
                <c:pt idx="72">
                  <c:v>11.304990494999998</c:v>
                </c:pt>
                <c:pt idx="73">
                  <c:v>9.5031800400000002</c:v>
                </c:pt>
                <c:pt idx="74">
                  <c:v>13.399140450000001</c:v>
                </c:pt>
                <c:pt idx="75">
                  <c:v>15.599211050000001</c:v>
                </c:pt>
                <c:pt idx="76">
                  <c:v>11.79287675</c:v>
                </c:pt>
                <c:pt idx="77">
                  <c:v>7.7907736649999997</c:v>
                </c:pt>
                <c:pt idx="78">
                  <c:v>5.9125848899999998</c:v>
                </c:pt>
                <c:pt idx="79">
                  <c:v>11.14894041</c:v>
                </c:pt>
                <c:pt idx="80">
                  <c:v>24.679756985000001</c:v>
                </c:pt>
                <c:pt idx="81">
                  <c:v>28.08001075</c:v>
                </c:pt>
                <c:pt idx="82">
                  <c:v>11.541045390000001</c:v>
                </c:pt>
                <c:pt idx="83">
                  <c:v>5.0757044799999997</c:v>
                </c:pt>
                <c:pt idx="84">
                  <c:v>15.3706435</c:v>
                </c:pt>
                <c:pt idx="85">
                  <c:v>21.09201122</c:v>
                </c:pt>
                <c:pt idx="86">
                  <c:v>6.2855706200000006</c:v>
                </c:pt>
                <c:pt idx="87">
                  <c:v>5.6736682750000007</c:v>
                </c:pt>
                <c:pt idx="88">
                  <c:v>5.5241557400000003</c:v>
                </c:pt>
                <c:pt idx="89">
                  <c:v>4.0906807199999999</c:v>
                </c:pt>
                <c:pt idx="90">
                  <c:v>7.5230424899999999</c:v>
                </c:pt>
                <c:pt idx="91">
                  <c:v>13.842768725000001</c:v>
                </c:pt>
                <c:pt idx="92">
                  <c:v>29.849096450000001</c:v>
                </c:pt>
                <c:pt idx="93">
                  <c:v>34.490140199999999</c:v>
                </c:pt>
                <c:pt idx="94">
                  <c:v>7.7008145100000007</c:v>
                </c:pt>
                <c:pt idx="95">
                  <c:v>4.9638753700000002</c:v>
                </c:pt>
                <c:pt idx="96">
                  <c:v>6.4907880150000006</c:v>
                </c:pt>
                <c:pt idx="97">
                  <c:v>14.41416293</c:v>
                </c:pt>
                <c:pt idx="98">
                  <c:v>17.892953640000002</c:v>
                </c:pt>
                <c:pt idx="99">
                  <c:v>10.369343740000001</c:v>
                </c:pt>
                <c:pt idx="100">
                  <c:v>6.7788226000000007</c:v>
                </c:pt>
                <c:pt idx="101">
                  <c:v>3.0157964849999996</c:v>
                </c:pt>
                <c:pt idx="102">
                  <c:v>21.8519459</c:v>
                </c:pt>
                <c:pt idx="103">
                  <c:v>34.496505060000004</c:v>
                </c:pt>
                <c:pt idx="104">
                  <c:v>27.764148405000004</c:v>
                </c:pt>
                <c:pt idx="105">
                  <c:v>10.117278015</c:v>
                </c:pt>
                <c:pt idx="106">
                  <c:v>6.6295197600000009</c:v>
                </c:pt>
                <c:pt idx="107">
                  <c:v>11.25329451</c:v>
                </c:pt>
                <c:pt idx="108">
                  <c:v>12.831039689999999</c:v>
                </c:pt>
                <c:pt idx="109">
                  <c:v>32.719031559999998</c:v>
                </c:pt>
                <c:pt idx="110">
                  <c:v>18.559598715</c:v>
                </c:pt>
                <c:pt idx="111">
                  <c:v>5.2072449200000008</c:v>
                </c:pt>
                <c:pt idx="112">
                  <c:v>1.96568093</c:v>
                </c:pt>
                <c:pt idx="113">
                  <c:v>5.4050613149999993</c:v>
                </c:pt>
                <c:pt idx="114">
                  <c:v>20.259238364999998</c:v>
                </c:pt>
                <c:pt idx="115">
                  <c:v>40.070765569999999</c:v>
                </c:pt>
                <c:pt idx="116">
                  <c:v>15.706106159999999</c:v>
                </c:pt>
                <c:pt idx="117">
                  <c:v>4.3407851800000001</c:v>
                </c:pt>
                <c:pt idx="118">
                  <c:v>9.0948668700000006</c:v>
                </c:pt>
                <c:pt idx="119">
                  <c:v>7.5101400800000002</c:v>
                </c:pt>
                <c:pt idx="120">
                  <c:v>23.69230323</c:v>
                </c:pt>
                <c:pt idx="121">
                  <c:v>17.434942754999998</c:v>
                </c:pt>
                <c:pt idx="122">
                  <c:v>10.344636735</c:v>
                </c:pt>
                <c:pt idx="123">
                  <c:v>15.364969400000001</c:v>
                </c:pt>
                <c:pt idx="124">
                  <c:v>12.52658722</c:v>
                </c:pt>
                <c:pt idx="125">
                  <c:v>17.250004100000002</c:v>
                </c:pt>
                <c:pt idx="126">
                  <c:v>37.8849789</c:v>
                </c:pt>
                <c:pt idx="127">
                  <c:v>44.046681450000008</c:v>
                </c:pt>
                <c:pt idx="128">
                  <c:v>12.139009184999999</c:v>
                </c:pt>
                <c:pt idx="129">
                  <c:v>2.4568729650000001</c:v>
                </c:pt>
                <c:pt idx="130">
                  <c:v>9.0440590049999994</c:v>
                </c:pt>
                <c:pt idx="131">
                  <c:v>12.727820410000001</c:v>
                </c:pt>
                <c:pt idx="132">
                  <c:v>20.501510099999997</c:v>
                </c:pt>
                <c:pt idx="133">
                  <c:v>14.171114090000001</c:v>
                </c:pt>
                <c:pt idx="134">
                  <c:v>10.569491450000001</c:v>
                </c:pt>
                <c:pt idx="135">
                  <c:v>6.3406834000000005</c:v>
                </c:pt>
                <c:pt idx="136">
                  <c:v>9.0630672400000005</c:v>
                </c:pt>
                <c:pt idx="137">
                  <c:v>20.247951840000002</c:v>
                </c:pt>
                <c:pt idx="138">
                  <c:v>23.009264939999998</c:v>
                </c:pt>
                <c:pt idx="139">
                  <c:v>19.765258620000001</c:v>
                </c:pt>
                <c:pt idx="140">
                  <c:v>7.4184910300000002</c:v>
                </c:pt>
                <c:pt idx="141">
                  <c:v>5.141363685</c:v>
                </c:pt>
                <c:pt idx="142">
                  <c:v>8.0411124900000015</c:v>
                </c:pt>
                <c:pt idx="143">
                  <c:v>19.934630504999998</c:v>
                </c:pt>
                <c:pt idx="144">
                  <c:v>7.9278525200000001</c:v>
                </c:pt>
                <c:pt idx="145">
                  <c:v>14.068289530000001</c:v>
                </c:pt>
                <c:pt idx="146">
                  <c:v>8.5001471800000008</c:v>
                </c:pt>
                <c:pt idx="147">
                  <c:v>12.249580125</c:v>
                </c:pt>
                <c:pt idx="148">
                  <c:v>14.161468119999999</c:v>
                </c:pt>
                <c:pt idx="149">
                  <c:v>27.420840685000002</c:v>
                </c:pt>
                <c:pt idx="150">
                  <c:v>13.69362624</c:v>
                </c:pt>
                <c:pt idx="151">
                  <c:v>4.3793073849999997</c:v>
                </c:pt>
                <c:pt idx="152">
                  <c:v>7.4334163799999997</c:v>
                </c:pt>
                <c:pt idx="153">
                  <c:v>5.04215328</c:v>
                </c:pt>
                <c:pt idx="154">
                  <c:v>3.572721735</c:v>
                </c:pt>
                <c:pt idx="155">
                  <c:v>6.2277194699999994</c:v>
                </c:pt>
                <c:pt idx="156">
                  <c:v>17.273785980000003</c:v>
                </c:pt>
                <c:pt idx="157">
                  <c:v>14.876232030000001</c:v>
                </c:pt>
                <c:pt idx="158">
                  <c:v>15.156988964999998</c:v>
                </c:pt>
                <c:pt idx="159">
                  <c:v>8.4395083199999998</c:v>
                </c:pt>
                <c:pt idx="160">
                  <c:v>13.729743119999998</c:v>
                </c:pt>
                <c:pt idx="161">
                  <c:v>21.4273752</c:v>
                </c:pt>
                <c:pt idx="162">
                  <c:v>22.121465650000001</c:v>
                </c:pt>
                <c:pt idx="163">
                  <c:v>7.089565920000001</c:v>
                </c:pt>
                <c:pt idx="164">
                  <c:v>4.8755937750000005</c:v>
                </c:pt>
                <c:pt idx="165">
                  <c:v>9.2171067200000003</c:v>
                </c:pt>
                <c:pt idx="166">
                  <c:v>5.32696843</c:v>
                </c:pt>
                <c:pt idx="167">
                  <c:v>11.00365878</c:v>
                </c:pt>
                <c:pt idx="168">
                  <c:v>18.166087545</c:v>
                </c:pt>
                <c:pt idx="169">
                  <c:v>9.5550857199999992</c:v>
                </c:pt>
                <c:pt idx="170">
                  <c:v>5.6302367400000009</c:v>
                </c:pt>
                <c:pt idx="171">
                  <c:v>4.9800588899999996</c:v>
                </c:pt>
                <c:pt idx="172">
                  <c:v>1.83974058</c:v>
                </c:pt>
                <c:pt idx="173">
                  <c:v>4.7888170500000005</c:v>
                </c:pt>
                <c:pt idx="174">
                  <c:v>12.054119715000001</c:v>
                </c:pt>
                <c:pt idx="175">
                  <c:v>4.2953553749999998</c:v>
                </c:pt>
                <c:pt idx="176">
                  <c:v>2.040542045</c:v>
                </c:pt>
                <c:pt idx="177">
                  <c:v>2.882159095</c:v>
                </c:pt>
                <c:pt idx="178">
                  <c:v>3.3359884150000001</c:v>
                </c:pt>
                <c:pt idx="179">
                  <c:v>4.1863016399999999</c:v>
                </c:pt>
                <c:pt idx="180">
                  <c:v>8.9921903300000015</c:v>
                </c:pt>
                <c:pt idx="181">
                  <c:v>6.519688920000001</c:v>
                </c:pt>
                <c:pt idx="182">
                  <c:v>6.3129543200000002</c:v>
                </c:pt>
                <c:pt idx="183">
                  <c:v>3.5686511849999998</c:v>
                </c:pt>
                <c:pt idx="184">
                  <c:v>1.5683459100000001</c:v>
                </c:pt>
                <c:pt idx="185">
                  <c:v>1.2180072400000002</c:v>
                </c:pt>
                <c:pt idx="186">
                  <c:v>0.26548620500000003</c:v>
                </c:pt>
                <c:pt idx="187">
                  <c:v>1.1002326599999999</c:v>
                </c:pt>
                <c:pt idx="188">
                  <c:v>0.91915486000000002</c:v>
                </c:pt>
                <c:pt idx="189">
                  <c:v>1.2937194699999999</c:v>
                </c:pt>
                <c:pt idx="190">
                  <c:v>2.4320672800000001</c:v>
                </c:pt>
                <c:pt idx="191">
                  <c:v>3.3048178700000004</c:v>
                </c:pt>
                <c:pt idx="192">
                  <c:v>8.4777714900000003</c:v>
                </c:pt>
                <c:pt idx="193">
                  <c:v>6.8868278599999995</c:v>
                </c:pt>
                <c:pt idx="194">
                  <c:v>2.3139719900000002</c:v>
                </c:pt>
                <c:pt idx="195">
                  <c:v>6.0048013499999993</c:v>
                </c:pt>
                <c:pt idx="196">
                  <c:v>2.2976157800000001</c:v>
                </c:pt>
                <c:pt idx="197">
                  <c:v>2.5351385400000002</c:v>
                </c:pt>
                <c:pt idx="198">
                  <c:v>1.3470436749999999</c:v>
                </c:pt>
                <c:pt idx="199">
                  <c:v>1.86939392</c:v>
                </c:pt>
                <c:pt idx="200">
                  <c:v>2.6991446999999997</c:v>
                </c:pt>
                <c:pt idx="201">
                  <c:v>1.376598335</c:v>
                </c:pt>
                <c:pt idx="202">
                  <c:v>2.7653466449999997</c:v>
                </c:pt>
                <c:pt idx="203">
                  <c:v>5.2171005849999998</c:v>
                </c:pt>
                <c:pt idx="204">
                  <c:v>7.3080557750000006</c:v>
                </c:pt>
                <c:pt idx="205">
                  <c:v>6.7626514149999997</c:v>
                </c:pt>
                <c:pt idx="206">
                  <c:v>9.8934101000000005</c:v>
                </c:pt>
                <c:pt idx="207">
                  <c:v>11.082220394999998</c:v>
                </c:pt>
                <c:pt idx="208">
                  <c:v>6.0559669300000003</c:v>
                </c:pt>
                <c:pt idx="209">
                  <c:v>14.504541475</c:v>
                </c:pt>
                <c:pt idx="210">
                  <c:v>15.752966825000001</c:v>
                </c:pt>
                <c:pt idx="211">
                  <c:v>7.4493285300000007</c:v>
                </c:pt>
                <c:pt idx="212">
                  <c:v>3.7551933900000001</c:v>
                </c:pt>
                <c:pt idx="213">
                  <c:v>3.9266992300000001</c:v>
                </c:pt>
                <c:pt idx="214">
                  <c:v>3.9904218399999998</c:v>
                </c:pt>
                <c:pt idx="215">
                  <c:v>5.9841402250000009</c:v>
                </c:pt>
                <c:pt idx="216">
                  <c:v>7.9944985250000009</c:v>
                </c:pt>
                <c:pt idx="217">
                  <c:v>15.279019120000001</c:v>
                </c:pt>
                <c:pt idx="218">
                  <c:v>10.784835880000001</c:v>
                </c:pt>
                <c:pt idx="219">
                  <c:v>7.4815722199999994</c:v>
                </c:pt>
                <c:pt idx="220">
                  <c:v>10.760128874999999</c:v>
                </c:pt>
                <c:pt idx="221">
                  <c:v>19.187955949999999</c:v>
                </c:pt>
                <c:pt idx="222">
                  <c:v>6.7753687999999999</c:v>
                </c:pt>
                <c:pt idx="223">
                  <c:v>3.3931611400000001</c:v>
                </c:pt>
                <c:pt idx="224">
                  <c:v>7.5984586800000002</c:v>
                </c:pt>
                <c:pt idx="225">
                  <c:v>4.6252796200000006</c:v>
                </c:pt>
                <c:pt idx="226">
                  <c:v>9.2374101299999989</c:v>
                </c:pt>
                <c:pt idx="227">
                  <c:v>11.16924382</c:v>
                </c:pt>
                <c:pt idx="228">
                  <c:v>13.107121660000001</c:v>
                </c:pt>
                <c:pt idx="229">
                  <c:v>23.581954320000001</c:v>
                </c:pt>
                <c:pt idx="230">
                  <c:v>11.757931695</c:v>
                </c:pt>
                <c:pt idx="231">
                  <c:v>7.4143958099999994</c:v>
                </c:pt>
                <c:pt idx="232">
                  <c:v>5.5213926999999998</c:v>
                </c:pt>
                <c:pt idx="233">
                  <c:v>10.03311631</c:v>
                </c:pt>
                <c:pt idx="234">
                  <c:v>9.713898845000001</c:v>
                </c:pt>
                <c:pt idx="235">
                  <c:v>3.2894978000000004</c:v>
                </c:pt>
                <c:pt idx="236">
                  <c:v>3.3605720699999999</c:v>
                </c:pt>
                <c:pt idx="237">
                  <c:v>2.4876117849999999</c:v>
                </c:pt>
                <c:pt idx="238">
                  <c:v>3.3373946050000001</c:v>
                </c:pt>
                <c:pt idx="239">
                  <c:v>4.062100525</c:v>
                </c:pt>
                <c:pt idx="240">
                  <c:v>4.9867197900000004</c:v>
                </c:pt>
                <c:pt idx="241">
                  <c:v>12.865158300000001</c:v>
                </c:pt>
                <c:pt idx="242">
                  <c:v>4.8287084399999998</c:v>
                </c:pt>
                <c:pt idx="243">
                  <c:v>2.022458935</c:v>
                </c:pt>
              </c:numCache>
            </c:numRef>
          </c:yVal>
          <c:smooth val="0"/>
          <c:extLst>
            <c:ext xmlns:c16="http://schemas.microsoft.com/office/drawing/2014/chart" uri="{C3380CC4-5D6E-409C-BE32-E72D297353CC}">
              <c16:uniqueId val="{00000000-D19D-4982-9080-C0D94C918E17}"/>
            </c:ext>
          </c:extLst>
        </c:ser>
        <c:dLbls>
          <c:showLegendKey val="0"/>
          <c:showVal val="0"/>
          <c:showCatName val="0"/>
          <c:showSerName val="0"/>
          <c:showPercent val="0"/>
          <c:showBubbleSize val="0"/>
        </c:dLbls>
        <c:axId val="252498688"/>
        <c:axId val="252500992"/>
      </c:scatterChart>
      <c:valAx>
        <c:axId val="2524986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2500992"/>
        <c:crosses val="autoZero"/>
        <c:crossBetween val="midCat"/>
      </c:valAx>
      <c:valAx>
        <c:axId val="2525009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Ammonia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249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Concentration and Pumping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Ammonia Concentration</c:v>
          </c:tx>
          <c:spPr>
            <a:ln w="28575" cap="rnd">
              <a:solidFill>
                <a:schemeClr val="accent2"/>
              </a:solidFill>
              <a:round/>
            </a:ln>
            <a:effectLst/>
          </c:spPr>
          <c:dPt>
            <c:idx val="129"/>
            <c:bubble3D val="0"/>
            <c:spPr>
              <a:ln w="28575" cap="rnd">
                <a:noFill/>
                <a:round/>
              </a:ln>
              <a:effectLst/>
            </c:spPr>
            <c:extLst>
              <c:ext xmlns:c16="http://schemas.microsoft.com/office/drawing/2014/chart" uri="{C3380CC4-5D6E-409C-BE32-E72D297353CC}">
                <c16:uniqueId val="{00000001-F94E-4B42-9BD6-C2495940A7AA}"/>
              </c:ext>
            </c:extLst>
          </c:dPt>
          <c:dPt>
            <c:idx val="130"/>
            <c:marker>
              <c:spPr>
                <a:ln>
                  <a:noFill/>
                </a:ln>
              </c:spPr>
            </c:marker>
            <c:bubble3D val="0"/>
            <c:spPr>
              <a:ln w="28575" cap="rnd">
                <a:noFill/>
                <a:round/>
              </a:ln>
              <a:effectLst/>
            </c:spPr>
            <c:extLst>
              <c:ext xmlns:c16="http://schemas.microsoft.com/office/drawing/2014/chart" uri="{C3380CC4-5D6E-409C-BE32-E72D297353CC}">
                <c16:uniqueId val="{00000003-F94E-4B42-9BD6-C2495940A7AA}"/>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5-F94E-4B42-9BD6-C2495940A7AA}"/>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7-F94E-4B42-9BD6-C2495940A7AA}"/>
              </c:ext>
            </c:extLst>
          </c:dPt>
          <c:dPt>
            <c:idx val="133"/>
            <c:marker>
              <c:spPr>
                <a:ln>
                  <a:noFill/>
                </a:ln>
              </c:spPr>
            </c:marker>
            <c:bubble3D val="0"/>
            <c:spPr>
              <a:ln w="28575" cap="rnd">
                <a:solidFill>
                  <a:srgbClr val="C0504D"/>
                </a:solidFill>
                <a:round/>
              </a:ln>
              <a:effectLst/>
            </c:spPr>
            <c:extLst>
              <c:ext xmlns:c16="http://schemas.microsoft.com/office/drawing/2014/chart" uri="{C3380CC4-5D6E-409C-BE32-E72D297353CC}">
                <c16:uniqueId val="{00000009-F94E-4B42-9BD6-C2495940A7AA}"/>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Data!$Q$2:$Q$245</c:f>
              <c:numCache>
                <c:formatCode>General</c:formatCode>
                <c:ptCount val="244"/>
                <c:pt idx="0">
                  <c:v>0.06</c:v>
                </c:pt>
                <c:pt idx="1">
                  <c:v>0.04</c:v>
                </c:pt>
                <c:pt idx="2">
                  <c:v>0.03</c:v>
                </c:pt>
                <c:pt idx="3">
                  <c:v>0.01</c:v>
                </c:pt>
                <c:pt idx="4">
                  <c:v>0.03</c:v>
                </c:pt>
                <c:pt idx="5">
                  <c:v>7.0000000000000007E-2</c:v>
                </c:pt>
                <c:pt idx="6">
                  <c:v>0.04</c:v>
                </c:pt>
                <c:pt idx="7">
                  <c:v>0.03</c:v>
                </c:pt>
                <c:pt idx="8">
                  <c:v>0.02</c:v>
                </c:pt>
                <c:pt idx="9">
                  <c:v>0.05</c:v>
                </c:pt>
                <c:pt idx="10">
                  <c:v>0.08</c:v>
                </c:pt>
                <c:pt idx="11">
                  <c:v>0.08</c:v>
                </c:pt>
                <c:pt idx="12">
                  <c:v>0.05</c:v>
                </c:pt>
                <c:pt idx="13">
                  <c:v>0.05</c:v>
                </c:pt>
                <c:pt idx="14">
                  <c:v>0.05</c:v>
                </c:pt>
                <c:pt idx="15">
                  <c:v>0.02</c:v>
                </c:pt>
                <c:pt idx="16">
                  <c:v>0.02</c:v>
                </c:pt>
                <c:pt idx="17">
                  <c:v>0.02</c:v>
                </c:pt>
                <c:pt idx="18">
                  <c:v>0.02</c:v>
                </c:pt>
                <c:pt idx="19">
                  <c:v>0.06</c:v>
                </c:pt>
                <c:pt idx="20">
                  <c:v>0.05</c:v>
                </c:pt>
                <c:pt idx="21">
                  <c:v>0.11</c:v>
                </c:pt>
                <c:pt idx="22">
                  <c:v>7.0000000000000007E-2</c:v>
                </c:pt>
                <c:pt idx="23">
                  <c:v>0.08</c:v>
                </c:pt>
                <c:pt idx="24">
                  <c:v>0.04</c:v>
                </c:pt>
                <c:pt idx="25">
                  <c:v>0.04</c:v>
                </c:pt>
                <c:pt idx="26">
                  <c:v>0.01</c:v>
                </c:pt>
                <c:pt idx="27">
                  <c:v>0.03</c:v>
                </c:pt>
                <c:pt idx="28">
                  <c:v>0.02</c:v>
                </c:pt>
                <c:pt idx="29">
                  <c:v>0.03</c:v>
                </c:pt>
                <c:pt idx="30">
                  <c:v>0.03</c:v>
                </c:pt>
                <c:pt idx="31">
                  <c:v>0.01</c:v>
                </c:pt>
                <c:pt idx="32">
                  <c:v>0.04</c:v>
                </c:pt>
                <c:pt idx="33">
                  <c:v>7.0000000000000007E-2</c:v>
                </c:pt>
                <c:pt idx="34">
                  <c:v>0.09</c:v>
                </c:pt>
                <c:pt idx="35">
                  <c:v>0.04</c:v>
                </c:pt>
                <c:pt idx="36">
                  <c:v>0.02</c:v>
                </c:pt>
                <c:pt idx="37">
                  <c:v>0.05</c:v>
                </c:pt>
                <c:pt idx="38">
                  <c:v>0.08</c:v>
                </c:pt>
                <c:pt idx="39">
                  <c:v>0.02</c:v>
                </c:pt>
                <c:pt idx="40">
                  <c:v>0.02</c:v>
                </c:pt>
                <c:pt idx="41">
                  <c:v>0.04</c:v>
                </c:pt>
                <c:pt idx="42">
                  <c:v>0.03</c:v>
                </c:pt>
                <c:pt idx="43">
                  <c:v>7.0000000000000007E-2</c:v>
                </c:pt>
                <c:pt idx="44">
                  <c:v>0.06</c:v>
                </c:pt>
                <c:pt idx="45">
                  <c:v>0.06</c:v>
                </c:pt>
                <c:pt idx="46">
                  <c:v>0.09</c:v>
                </c:pt>
                <c:pt idx="47">
                  <c:v>0.06</c:v>
                </c:pt>
                <c:pt idx="48">
                  <c:v>0.04</c:v>
                </c:pt>
                <c:pt idx="49">
                  <c:v>0.01</c:v>
                </c:pt>
                <c:pt idx="50">
                  <c:v>0.02</c:v>
                </c:pt>
                <c:pt idx="51">
                  <c:v>0.02</c:v>
                </c:pt>
                <c:pt idx="52">
                  <c:v>0.01</c:v>
                </c:pt>
                <c:pt idx="53">
                  <c:v>0.03</c:v>
                </c:pt>
                <c:pt idx="54">
                  <c:v>0.02</c:v>
                </c:pt>
                <c:pt idx="55">
                  <c:v>0.04</c:v>
                </c:pt>
                <c:pt idx="56">
                  <c:v>0.05</c:v>
                </c:pt>
                <c:pt idx="57">
                  <c:v>0.06</c:v>
                </c:pt>
                <c:pt idx="58">
                  <c:v>0.06</c:v>
                </c:pt>
                <c:pt idx="59">
                  <c:v>0.06</c:v>
                </c:pt>
                <c:pt idx="60">
                  <c:v>7.0000000000000007E-2</c:v>
                </c:pt>
                <c:pt idx="61">
                  <c:v>0.03</c:v>
                </c:pt>
                <c:pt idx="62">
                  <c:v>0.01</c:v>
                </c:pt>
                <c:pt idx="63">
                  <c:v>0.03</c:v>
                </c:pt>
                <c:pt idx="64">
                  <c:v>0.03</c:v>
                </c:pt>
                <c:pt idx="65">
                  <c:v>0.03</c:v>
                </c:pt>
                <c:pt idx="66">
                  <c:v>0.09</c:v>
                </c:pt>
                <c:pt idx="67">
                  <c:v>0.04</c:v>
                </c:pt>
                <c:pt idx="68">
                  <c:v>0.08</c:v>
                </c:pt>
                <c:pt idx="69">
                  <c:v>0.1</c:v>
                </c:pt>
                <c:pt idx="70">
                  <c:v>0.11</c:v>
                </c:pt>
                <c:pt idx="71">
                  <c:v>0.04</c:v>
                </c:pt>
                <c:pt idx="72">
                  <c:v>0.03</c:v>
                </c:pt>
                <c:pt idx="73">
                  <c:v>0.02</c:v>
                </c:pt>
                <c:pt idx="74">
                  <c:v>0.02</c:v>
                </c:pt>
                <c:pt idx="75">
                  <c:v>0.02</c:v>
                </c:pt>
                <c:pt idx="76">
                  <c:v>0.02</c:v>
                </c:pt>
                <c:pt idx="77">
                  <c:v>0.03</c:v>
                </c:pt>
                <c:pt idx="78">
                  <c:v>0.03</c:v>
                </c:pt>
                <c:pt idx="79">
                  <c:v>0.06</c:v>
                </c:pt>
                <c:pt idx="80">
                  <c:v>0.13</c:v>
                </c:pt>
                <c:pt idx="81">
                  <c:v>0.11</c:v>
                </c:pt>
                <c:pt idx="82">
                  <c:v>7.0000000000000007E-2</c:v>
                </c:pt>
                <c:pt idx="83">
                  <c:v>0.02</c:v>
                </c:pt>
                <c:pt idx="84">
                  <c:v>0.04</c:v>
                </c:pt>
                <c:pt idx="85">
                  <c:v>0.04</c:v>
                </c:pt>
                <c:pt idx="86">
                  <c:v>0.01</c:v>
                </c:pt>
                <c:pt idx="87">
                  <c:v>0.01</c:v>
                </c:pt>
                <c:pt idx="88">
                  <c:v>0.02</c:v>
                </c:pt>
                <c:pt idx="89">
                  <c:v>0.02</c:v>
                </c:pt>
                <c:pt idx="90">
                  <c:v>0.03</c:v>
                </c:pt>
                <c:pt idx="91">
                  <c:v>0.05</c:v>
                </c:pt>
                <c:pt idx="92">
                  <c:v>0.1</c:v>
                </c:pt>
                <c:pt idx="93">
                  <c:v>0.1</c:v>
                </c:pt>
                <c:pt idx="94">
                  <c:v>0.02</c:v>
                </c:pt>
                <c:pt idx="95">
                  <c:v>0.01</c:v>
                </c:pt>
                <c:pt idx="96">
                  <c:v>0.01</c:v>
                </c:pt>
                <c:pt idx="97">
                  <c:v>0.02</c:v>
                </c:pt>
                <c:pt idx="98">
                  <c:v>0.03</c:v>
                </c:pt>
                <c:pt idx="99">
                  <c:v>0.04</c:v>
                </c:pt>
                <c:pt idx="100">
                  <c:v>0.04</c:v>
                </c:pt>
                <c:pt idx="101">
                  <c:v>0.03</c:v>
                </c:pt>
                <c:pt idx="102">
                  <c:v>0.1</c:v>
                </c:pt>
                <c:pt idx="103">
                  <c:v>0.12</c:v>
                </c:pt>
                <c:pt idx="104">
                  <c:v>7.0000000000000007E-2</c:v>
                </c:pt>
                <c:pt idx="105">
                  <c:v>0.03</c:v>
                </c:pt>
                <c:pt idx="106">
                  <c:v>0.02</c:v>
                </c:pt>
                <c:pt idx="107">
                  <c:v>0.03</c:v>
                </c:pt>
                <c:pt idx="108">
                  <c:v>0.02</c:v>
                </c:pt>
                <c:pt idx="109">
                  <c:v>0.04</c:v>
                </c:pt>
                <c:pt idx="110">
                  <c:v>0.03</c:v>
                </c:pt>
                <c:pt idx="111">
                  <c:v>0.02</c:v>
                </c:pt>
                <c:pt idx="112">
                  <c:v>0.01</c:v>
                </c:pt>
                <c:pt idx="113">
                  <c:v>0.03</c:v>
                </c:pt>
                <c:pt idx="114">
                  <c:v>0.09</c:v>
                </c:pt>
                <c:pt idx="115">
                  <c:v>0.11</c:v>
                </c:pt>
                <c:pt idx="116">
                  <c:v>0.06</c:v>
                </c:pt>
                <c:pt idx="117">
                  <c:v>0.01</c:v>
                </c:pt>
                <c:pt idx="118">
                  <c:v>0.02</c:v>
                </c:pt>
                <c:pt idx="119">
                  <c:v>0.01</c:v>
                </c:pt>
                <c:pt idx="120">
                  <c:v>0.03</c:v>
                </c:pt>
                <c:pt idx="121">
                  <c:v>0.03</c:v>
                </c:pt>
                <c:pt idx="122">
                  <c:v>0.03</c:v>
                </c:pt>
                <c:pt idx="123">
                  <c:v>0.05</c:v>
                </c:pt>
                <c:pt idx="124">
                  <c:v>0.04</c:v>
                </c:pt>
                <c:pt idx="125">
                  <c:v>7.0000000000000007E-2</c:v>
                </c:pt>
                <c:pt idx="126">
                  <c:v>0.12</c:v>
                </c:pt>
                <c:pt idx="127">
                  <c:v>0.1</c:v>
                </c:pt>
                <c:pt idx="128">
                  <c:v>0.03</c:v>
                </c:pt>
                <c:pt idx="129">
                  <c:v>0.09</c:v>
                </c:pt>
                <c:pt idx="130">
                  <c:v>0.03</c:v>
                </c:pt>
                <c:pt idx="131">
                  <c:v>0.02</c:v>
                </c:pt>
                <c:pt idx="132">
                  <c:v>0.03</c:v>
                </c:pt>
                <c:pt idx="133">
                  <c:v>0.02</c:v>
                </c:pt>
                <c:pt idx="134">
                  <c:v>0.02</c:v>
                </c:pt>
                <c:pt idx="135">
                  <c:v>0.02</c:v>
                </c:pt>
                <c:pt idx="136">
                  <c:v>0.04</c:v>
                </c:pt>
                <c:pt idx="137">
                  <c:v>0.08</c:v>
                </c:pt>
                <c:pt idx="138">
                  <c:v>0.12</c:v>
                </c:pt>
                <c:pt idx="139">
                  <c:v>0.06</c:v>
                </c:pt>
                <c:pt idx="140">
                  <c:v>0.02</c:v>
                </c:pt>
                <c:pt idx="141">
                  <c:v>0.01</c:v>
                </c:pt>
                <c:pt idx="142">
                  <c:v>0.02</c:v>
                </c:pt>
                <c:pt idx="143">
                  <c:v>0.03</c:v>
                </c:pt>
                <c:pt idx="144">
                  <c:v>0.01</c:v>
                </c:pt>
                <c:pt idx="145">
                  <c:v>0.02</c:v>
                </c:pt>
                <c:pt idx="146">
                  <c:v>0.02</c:v>
                </c:pt>
                <c:pt idx="147">
                  <c:v>0.03</c:v>
                </c:pt>
                <c:pt idx="148">
                  <c:v>0.04</c:v>
                </c:pt>
                <c:pt idx="149">
                  <c:v>7.0000000000000007E-2</c:v>
                </c:pt>
                <c:pt idx="150">
                  <c:v>0.04</c:v>
                </c:pt>
                <c:pt idx="151">
                  <c:v>0.01</c:v>
                </c:pt>
                <c:pt idx="152">
                  <c:v>0.02</c:v>
                </c:pt>
                <c:pt idx="153">
                  <c:v>0.02</c:v>
                </c:pt>
                <c:pt idx="154">
                  <c:v>0.01</c:v>
                </c:pt>
                <c:pt idx="155">
                  <c:v>0.01</c:v>
                </c:pt>
                <c:pt idx="156">
                  <c:v>0.02</c:v>
                </c:pt>
                <c:pt idx="157">
                  <c:v>0.02</c:v>
                </c:pt>
                <c:pt idx="158">
                  <c:v>0.03</c:v>
                </c:pt>
                <c:pt idx="159">
                  <c:v>0.02</c:v>
                </c:pt>
                <c:pt idx="160">
                  <c:v>0.04</c:v>
                </c:pt>
                <c:pt idx="161">
                  <c:v>0.06</c:v>
                </c:pt>
                <c:pt idx="162">
                  <c:v>0.05</c:v>
                </c:pt>
                <c:pt idx="163">
                  <c:v>0.02</c:v>
                </c:pt>
                <c:pt idx="164">
                  <c:v>0.01</c:v>
                </c:pt>
                <c:pt idx="165">
                  <c:v>0.02</c:v>
                </c:pt>
                <c:pt idx="166">
                  <c:v>0.01</c:v>
                </c:pt>
                <c:pt idx="167">
                  <c:v>0.02</c:v>
                </c:pt>
                <c:pt idx="168">
                  <c:v>0.03</c:v>
                </c:pt>
                <c:pt idx="169">
                  <c:v>0.02</c:v>
                </c:pt>
                <c:pt idx="170">
                  <c:v>0.02</c:v>
                </c:pt>
                <c:pt idx="171">
                  <c:v>0.03</c:v>
                </c:pt>
                <c:pt idx="172">
                  <c:v>0.02</c:v>
                </c:pt>
                <c:pt idx="173">
                  <c:v>0.05</c:v>
                </c:pt>
                <c:pt idx="174">
                  <c:v>0.11</c:v>
                </c:pt>
                <c:pt idx="175">
                  <c:v>0.05</c:v>
                </c:pt>
                <c:pt idx="176">
                  <c:v>0.01</c:v>
                </c:pt>
                <c:pt idx="177">
                  <c:v>0.01</c:v>
                </c:pt>
                <c:pt idx="178">
                  <c:v>0.01</c:v>
                </c:pt>
                <c:pt idx="179">
                  <c:v>0.01</c:v>
                </c:pt>
                <c:pt idx="180">
                  <c:v>0.02</c:v>
                </c:pt>
                <c:pt idx="181">
                  <c:v>0.02</c:v>
                </c:pt>
                <c:pt idx="182">
                  <c:v>0.04</c:v>
                </c:pt>
                <c:pt idx="183">
                  <c:v>0.03</c:v>
                </c:pt>
                <c:pt idx="184">
                  <c:v>0.02</c:v>
                </c:pt>
                <c:pt idx="185">
                  <c:v>0.02</c:v>
                </c:pt>
                <c:pt idx="186">
                  <c:v>0.01</c:v>
                </c:pt>
                <c:pt idx="187">
                  <c:v>0.03</c:v>
                </c:pt>
                <c:pt idx="188">
                  <c:v>0.01</c:v>
                </c:pt>
                <c:pt idx="189">
                  <c:v>0.01</c:v>
                </c:pt>
                <c:pt idx="190">
                  <c:v>0.01</c:v>
                </c:pt>
                <c:pt idx="191">
                  <c:v>0.01</c:v>
                </c:pt>
                <c:pt idx="192">
                  <c:v>0.02</c:v>
                </c:pt>
                <c:pt idx="193">
                  <c:v>0.02</c:v>
                </c:pt>
                <c:pt idx="194">
                  <c:v>0.01</c:v>
                </c:pt>
                <c:pt idx="195">
                  <c:v>0.03</c:v>
                </c:pt>
                <c:pt idx="196">
                  <c:v>0.02</c:v>
                </c:pt>
                <c:pt idx="197">
                  <c:v>0.04</c:v>
                </c:pt>
                <c:pt idx="198">
                  <c:v>0.05</c:v>
                </c:pt>
                <c:pt idx="199">
                  <c:v>0.04</c:v>
                </c:pt>
                <c:pt idx="200">
                  <c:v>0.03</c:v>
                </c:pt>
                <c:pt idx="201">
                  <c:v>0.01</c:v>
                </c:pt>
                <c:pt idx="202">
                  <c:v>0.01</c:v>
                </c:pt>
                <c:pt idx="203">
                  <c:v>0.01</c:v>
                </c:pt>
                <c:pt idx="204">
                  <c:v>0.01</c:v>
                </c:pt>
                <c:pt idx="205">
                  <c:v>0.01</c:v>
                </c:pt>
                <c:pt idx="206">
                  <c:v>0.02</c:v>
                </c:pt>
                <c:pt idx="207">
                  <c:v>0.03</c:v>
                </c:pt>
                <c:pt idx="208">
                  <c:v>0.02</c:v>
                </c:pt>
                <c:pt idx="209">
                  <c:v>0.05</c:v>
                </c:pt>
                <c:pt idx="210">
                  <c:v>0.05</c:v>
                </c:pt>
                <c:pt idx="211">
                  <c:v>0.02</c:v>
                </c:pt>
                <c:pt idx="212">
                  <c:v>0.01</c:v>
                </c:pt>
                <c:pt idx="213">
                  <c:v>0.01</c:v>
                </c:pt>
                <c:pt idx="214">
                  <c:v>0.01</c:v>
                </c:pt>
                <c:pt idx="215">
                  <c:v>0.01</c:v>
                </c:pt>
                <c:pt idx="216">
                  <c:v>0.01</c:v>
                </c:pt>
                <c:pt idx="217">
                  <c:v>0.02</c:v>
                </c:pt>
                <c:pt idx="218">
                  <c:v>0.02</c:v>
                </c:pt>
                <c:pt idx="219">
                  <c:v>0.02</c:v>
                </c:pt>
                <c:pt idx="220">
                  <c:v>0.03</c:v>
                </c:pt>
                <c:pt idx="221">
                  <c:v>0.05</c:v>
                </c:pt>
                <c:pt idx="222">
                  <c:v>0.02</c:v>
                </c:pt>
                <c:pt idx="223">
                  <c:v>0.01</c:v>
                </c:pt>
                <c:pt idx="224">
                  <c:v>0.06</c:v>
                </c:pt>
                <c:pt idx="225">
                  <c:v>0.02</c:v>
                </c:pt>
                <c:pt idx="226">
                  <c:v>0.02</c:v>
                </c:pt>
                <c:pt idx="227">
                  <c:v>0.02</c:v>
                </c:pt>
                <c:pt idx="228">
                  <c:v>0.02</c:v>
                </c:pt>
                <c:pt idx="229">
                  <c:v>0.04</c:v>
                </c:pt>
                <c:pt idx="230">
                  <c:v>0.03</c:v>
                </c:pt>
                <c:pt idx="231">
                  <c:v>0.02</c:v>
                </c:pt>
                <c:pt idx="232">
                  <c:v>0.02</c:v>
                </c:pt>
                <c:pt idx="233">
                  <c:v>7.0000000000000007E-2</c:v>
                </c:pt>
                <c:pt idx="234">
                  <c:v>7.0000000000000007E-2</c:v>
                </c:pt>
                <c:pt idx="235">
                  <c:v>0.02</c:v>
                </c:pt>
                <c:pt idx="236">
                  <c:v>0.02</c:v>
                </c:pt>
                <c:pt idx="237">
                  <c:v>0.01</c:v>
                </c:pt>
                <c:pt idx="238">
                  <c:v>0.01</c:v>
                </c:pt>
                <c:pt idx="239">
                  <c:v>0.01</c:v>
                </c:pt>
                <c:pt idx="240">
                  <c:v>0.01</c:v>
                </c:pt>
                <c:pt idx="241">
                  <c:v>0.04</c:v>
                </c:pt>
                <c:pt idx="242">
                  <c:v>0.02</c:v>
                </c:pt>
                <c:pt idx="243">
                  <c:v>0.01</c:v>
                </c:pt>
              </c:numCache>
            </c:numRef>
          </c:val>
          <c:smooth val="0"/>
          <c:extLst>
            <c:ext xmlns:c16="http://schemas.microsoft.com/office/drawing/2014/chart" uri="{C3380CC4-5D6E-409C-BE32-E72D297353CC}">
              <c16:uniqueId val="{0000000A-F94E-4B42-9BD6-C2495940A7AA}"/>
            </c:ext>
          </c:extLst>
        </c:ser>
        <c:dLbls>
          <c:showLegendKey val="0"/>
          <c:showVal val="0"/>
          <c:showCatName val="0"/>
          <c:showSerName val="0"/>
          <c:showPercent val="0"/>
          <c:showBubbleSize val="0"/>
        </c:dLbls>
        <c:marker val="1"/>
        <c:smooth val="0"/>
        <c:axId val="252570240"/>
        <c:axId val="252641664"/>
      </c:lineChart>
      <c:lineChart>
        <c:grouping val="standard"/>
        <c:varyColors val="0"/>
        <c:ser>
          <c:idx val="0"/>
          <c:order val="0"/>
          <c:tx>
            <c:v>Monthly Pumping</c:v>
          </c:tx>
          <c:spPr>
            <a:ln>
              <a:solidFill>
                <a:srgbClr val="4F81BD"/>
              </a:solidFill>
            </a:ln>
          </c:spPr>
          <c:marker>
            <c:spPr>
              <a:ln>
                <a:solidFill>
                  <a:srgbClr val="4F81BD"/>
                </a:solidFill>
              </a:ln>
            </c:spPr>
          </c:marker>
          <c:dPt>
            <c:idx val="129"/>
            <c:bubble3D val="0"/>
            <c:spPr>
              <a:ln>
                <a:noFill/>
              </a:ln>
            </c:spPr>
            <c:extLst>
              <c:ext xmlns:c16="http://schemas.microsoft.com/office/drawing/2014/chart" uri="{C3380CC4-5D6E-409C-BE32-E72D297353CC}">
                <c16:uniqueId val="{0000000C-F94E-4B42-9BD6-C2495940A7AA}"/>
              </c:ext>
            </c:extLst>
          </c:dPt>
          <c:dPt>
            <c:idx val="130"/>
            <c:bubble3D val="0"/>
            <c:spPr>
              <a:ln>
                <a:noFill/>
              </a:ln>
            </c:spPr>
            <c:extLst>
              <c:ext xmlns:c16="http://schemas.microsoft.com/office/drawing/2014/chart" uri="{C3380CC4-5D6E-409C-BE32-E72D297353CC}">
                <c16:uniqueId val="{0000000E-F94E-4B42-9BD6-C2495940A7AA}"/>
              </c:ext>
            </c:extLst>
          </c:dPt>
          <c:dPt>
            <c:idx val="131"/>
            <c:bubble3D val="0"/>
            <c:spPr>
              <a:ln>
                <a:noFill/>
              </a:ln>
            </c:spPr>
            <c:extLst>
              <c:ext xmlns:c16="http://schemas.microsoft.com/office/drawing/2014/chart" uri="{C3380CC4-5D6E-409C-BE32-E72D297353CC}">
                <c16:uniqueId val="{00000010-F94E-4B42-9BD6-C2495940A7AA}"/>
              </c:ext>
            </c:extLst>
          </c:dPt>
          <c:dPt>
            <c:idx val="132"/>
            <c:bubble3D val="0"/>
            <c:spPr>
              <a:ln>
                <a:noFill/>
              </a:ln>
            </c:spPr>
            <c:extLst>
              <c:ext xmlns:c16="http://schemas.microsoft.com/office/drawing/2014/chart" uri="{C3380CC4-5D6E-409C-BE32-E72D297353CC}">
                <c16:uniqueId val="{00000012-F94E-4B42-9BD6-C2495940A7AA}"/>
              </c:ext>
            </c:extLst>
          </c:dPt>
          <c:dPt>
            <c:idx val="133"/>
            <c:bubble3D val="0"/>
            <c:extLst>
              <c:ext xmlns:c16="http://schemas.microsoft.com/office/drawing/2014/chart" uri="{C3380CC4-5D6E-409C-BE32-E72D297353CC}">
                <c16:uniqueId val="{00000013-F94E-4B42-9BD6-C2495940A7AA}"/>
              </c:ext>
            </c:extLst>
          </c:dPt>
          <c:cat>
            <c:numRef>
              <c:f>Data!$P$2:$P$245</c:f>
              <c:numCache>
                <c:formatCode>[$-409]mmm\-yy;@</c:formatCode>
                <c:ptCount val="244"/>
                <c:pt idx="0">
                  <c:v>28887</c:v>
                </c:pt>
                <c:pt idx="1">
                  <c:v>28915</c:v>
                </c:pt>
                <c:pt idx="2">
                  <c:v>28976</c:v>
                </c:pt>
                <c:pt idx="3">
                  <c:v>29007</c:v>
                </c:pt>
                <c:pt idx="4">
                  <c:v>29037</c:v>
                </c:pt>
                <c:pt idx="5">
                  <c:v>29068</c:v>
                </c:pt>
                <c:pt idx="6">
                  <c:v>29099</c:v>
                </c:pt>
                <c:pt idx="7">
                  <c:v>29129</c:v>
                </c:pt>
                <c:pt idx="8">
                  <c:v>29160</c:v>
                </c:pt>
                <c:pt idx="9">
                  <c:v>29190</c:v>
                </c:pt>
                <c:pt idx="10">
                  <c:v>29221</c:v>
                </c:pt>
                <c:pt idx="11">
                  <c:v>29252</c:v>
                </c:pt>
                <c:pt idx="12">
                  <c:v>29281</c:v>
                </c:pt>
                <c:pt idx="13">
                  <c:v>29312</c:v>
                </c:pt>
                <c:pt idx="14">
                  <c:v>29342</c:v>
                </c:pt>
                <c:pt idx="15">
                  <c:v>29373</c:v>
                </c:pt>
                <c:pt idx="16">
                  <c:v>29403</c:v>
                </c:pt>
                <c:pt idx="17">
                  <c:v>29434</c:v>
                </c:pt>
                <c:pt idx="18">
                  <c:v>29465</c:v>
                </c:pt>
                <c:pt idx="19">
                  <c:v>29495</c:v>
                </c:pt>
                <c:pt idx="20">
                  <c:v>29526</c:v>
                </c:pt>
                <c:pt idx="21">
                  <c:v>29556</c:v>
                </c:pt>
                <c:pt idx="22">
                  <c:v>29587</c:v>
                </c:pt>
                <c:pt idx="23">
                  <c:v>29618</c:v>
                </c:pt>
                <c:pt idx="24">
                  <c:v>29646</c:v>
                </c:pt>
                <c:pt idx="25">
                  <c:v>29677</c:v>
                </c:pt>
                <c:pt idx="26">
                  <c:v>29707</c:v>
                </c:pt>
                <c:pt idx="27">
                  <c:v>29738</c:v>
                </c:pt>
                <c:pt idx="28">
                  <c:v>29768</c:v>
                </c:pt>
                <c:pt idx="29">
                  <c:v>29799</c:v>
                </c:pt>
                <c:pt idx="30">
                  <c:v>29830</c:v>
                </c:pt>
                <c:pt idx="31">
                  <c:v>29860</c:v>
                </c:pt>
                <c:pt idx="32">
                  <c:v>29891</c:v>
                </c:pt>
                <c:pt idx="33">
                  <c:v>29921</c:v>
                </c:pt>
                <c:pt idx="34">
                  <c:v>29983</c:v>
                </c:pt>
                <c:pt idx="35">
                  <c:v>30011</c:v>
                </c:pt>
                <c:pt idx="36">
                  <c:v>30042</c:v>
                </c:pt>
                <c:pt idx="37">
                  <c:v>30072</c:v>
                </c:pt>
                <c:pt idx="38">
                  <c:v>30103</c:v>
                </c:pt>
                <c:pt idx="39">
                  <c:v>30133</c:v>
                </c:pt>
                <c:pt idx="40">
                  <c:v>30164</c:v>
                </c:pt>
                <c:pt idx="41">
                  <c:v>30195</c:v>
                </c:pt>
                <c:pt idx="42">
                  <c:v>30225</c:v>
                </c:pt>
                <c:pt idx="43">
                  <c:v>30256</c:v>
                </c:pt>
                <c:pt idx="44">
                  <c:v>30286</c:v>
                </c:pt>
                <c:pt idx="45">
                  <c:v>30317</c:v>
                </c:pt>
                <c:pt idx="46">
                  <c:v>30348</c:v>
                </c:pt>
                <c:pt idx="47">
                  <c:v>30376</c:v>
                </c:pt>
                <c:pt idx="48">
                  <c:v>30407</c:v>
                </c:pt>
                <c:pt idx="49">
                  <c:v>30437</c:v>
                </c:pt>
                <c:pt idx="50">
                  <c:v>30468</c:v>
                </c:pt>
                <c:pt idx="51">
                  <c:v>30498</c:v>
                </c:pt>
                <c:pt idx="52">
                  <c:v>30529</c:v>
                </c:pt>
                <c:pt idx="53">
                  <c:v>30560</c:v>
                </c:pt>
                <c:pt idx="54">
                  <c:v>30590</c:v>
                </c:pt>
                <c:pt idx="55">
                  <c:v>30621</c:v>
                </c:pt>
                <c:pt idx="56">
                  <c:v>30651</c:v>
                </c:pt>
                <c:pt idx="57">
                  <c:v>30682</c:v>
                </c:pt>
                <c:pt idx="58">
                  <c:v>30713</c:v>
                </c:pt>
                <c:pt idx="59">
                  <c:v>30742</c:v>
                </c:pt>
                <c:pt idx="60">
                  <c:v>30773</c:v>
                </c:pt>
                <c:pt idx="61">
                  <c:v>30803</c:v>
                </c:pt>
                <c:pt idx="62">
                  <c:v>30834</c:v>
                </c:pt>
                <c:pt idx="63">
                  <c:v>30864</c:v>
                </c:pt>
                <c:pt idx="64">
                  <c:v>30895</c:v>
                </c:pt>
                <c:pt idx="65">
                  <c:v>30926</c:v>
                </c:pt>
                <c:pt idx="66">
                  <c:v>30956</c:v>
                </c:pt>
                <c:pt idx="67">
                  <c:v>30987</c:v>
                </c:pt>
                <c:pt idx="68">
                  <c:v>31017</c:v>
                </c:pt>
                <c:pt idx="69">
                  <c:v>31048</c:v>
                </c:pt>
                <c:pt idx="70">
                  <c:v>31079</c:v>
                </c:pt>
                <c:pt idx="71">
                  <c:v>31107</c:v>
                </c:pt>
                <c:pt idx="72">
                  <c:v>31138</c:v>
                </c:pt>
                <c:pt idx="73">
                  <c:v>31168</c:v>
                </c:pt>
                <c:pt idx="74">
                  <c:v>31199</c:v>
                </c:pt>
                <c:pt idx="75">
                  <c:v>31229</c:v>
                </c:pt>
                <c:pt idx="76">
                  <c:v>31260</c:v>
                </c:pt>
                <c:pt idx="77">
                  <c:v>31291</c:v>
                </c:pt>
                <c:pt idx="78">
                  <c:v>31321</c:v>
                </c:pt>
                <c:pt idx="79">
                  <c:v>31352</c:v>
                </c:pt>
                <c:pt idx="80">
                  <c:v>31382</c:v>
                </c:pt>
                <c:pt idx="81">
                  <c:v>31444</c:v>
                </c:pt>
                <c:pt idx="82">
                  <c:v>31472</c:v>
                </c:pt>
                <c:pt idx="83">
                  <c:v>31503</c:v>
                </c:pt>
                <c:pt idx="84">
                  <c:v>31533</c:v>
                </c:pt>
                <c:pt idx="85">
                  <c:v>31564</c:v>
                </c:pt>
                <c:pt idx="86">
                  <c:v>31594</c:v>
                </c:pt>
                <c:pt idx="87">
                  <c:v>31625</c:v>
                </c:pt>
                <c:pt idx="88">
                  <c:v>31656</c:v>
                </c:pt>
                <c:pt idx="89">
                  <c:v>31686</c:v>
                </c:pt>
                <c:pt idx="90">
                  <c:v>31717</c:v>
                </c:pt>
                <c:pt idx="91">
                  <c:v>31747</c:v>
                </c:pt>
                <c:pt idx="92">
                  <c:v>31778</c:v>
                </c:pt>
                <c:pt idx="93">
                  <c:v>31809</c:v>
                </c:pt>
                <c:pt idx="94">
                  <c:v>31868</c:v>
                </c:pt>
                <c:pt idx="95">
                  <c:v>31898</c:v>
                </c:pt>
                <c:pt idx="96">
                  <c:v>31929</c:v>
                </c:pt>
                <c:pt idx="97">
                  <c:v>31959</c:v>
                </c:pt>
                <c:pt idx="98">
                  <c:v>31990</c:v>
                </c:pt>
                <c:pt idx="99">
                  <c:v>32021</c:v>
                </c:pt>
                <c:pt idx="100">
                  <c:v>32051</c:v>
                </c:pt>
                <c:pt idx="101">
                  <c:v>32082</c:v>
                </c:pt>
                <c:pt idx="102">
                  <c:v>32112</c:v>
                </c:pt>
                <c:pt idx="103">
                  <c:v>32143</c:v>
                </c:pt>
                <c:pt idx="104">
                  <c:v>32174</c:v>
                </c:pt>
                <c:pt idx="105">
                  <c:v>32203</c:v>
                </c:pt>
                <c:pt idx="106">
                  <c:v>32234</c:v>
                </c:pt>
                <c:pt idx="107">
                  <c:v>32264</c:v>
                </c:pt>
                <c:pt idx="108">
                  <c:v>32295</c:v>
                </c:pt>
                <c:pt idx="109">
                  <c:v>32325</c:v>
                </c:pt>
                <c:pt idx="110">
                  <c:v>32356</c:v>
                </c:pt>
                <c:pt idx="111">
                  <c:v>32387</c:v>
                </c:pt>
                <c:pt idx="112">
                  <c:v>32417</c:v>
                </c:pt>
                <c:pt idx="113">
                  <c:v>32448</c:v>
                </c:pt>
                <c:pt idx="114">
                  <c:v>32478</c:v>
                </c:pt>
                <c:pt idx="115">
                  <c:v>32540</c:v>
                </c:pt>
                <c:pt idx="116">
                  <c:v>32568</c:v>
                </c:pt>
                <c:pt idx="117">
                  <c:v>32599</c:v>
                </c:pt>
                <c:pt idx="118">
                  <c:v>32629</c:v>
                </c:pt>
                <c:pt idx="119">
                  <c:v>32660</c:v>
                </c:pt>
                <c:pt idx="120">
                  <c:v>32690</c:v>
                </c:pt>
                <c:pt idx="121">
                  <c:v>32721</c:v>
                </c:pt>
                <c:pt idx="122">
                  <c:v>32752</c:v>
                </c:pt>
                <c:pt idx="123">
                  <c:v>32782</c:v>
                </c:pt>
                <c:pt idx="124">
                  <c:v>32813</c:v>
                </c:pt>
                <c:pt idx="125">
                  <c:v>32843</c:v>
                </c:pt>
                <c:pt idx="126">
                  <c:v>32874</c:v>
                </c:pt>
                <c:pt idx="127">
                  <c:v>32905</c:v>
                </c:pt>
                <c:pt idx="128">
                  <c:v>32933</c:v>
                </c:pt>
                <c:pt idx="129">
                  <c:v>33298</c:v>
                </c:pt>
                <c:pt idx="130">
                  <c:v>33725</c:v>
                </c:pt>
                <c:pt idx="131">
                  <c:v>35977</c:v>
                </c:pt>
                <c:pt idx="132">
                  <c:v>38139</c:v>
                </c:pt>
                <c:pt idx="133">
                  <c:v>38169</c:v>
                </c:pt>
                <c:pt idx="134">
                  <c:v>38200</c:v>
                </c:pt>
                <c:pt idx="135">
                  <c:v>38231</c:v>
                </c:pt>
                <c:pt idx="136">
                  <c:v>38261</c:v>
                </c:pt>
                <c:pt idx="137">
                  <c:v>38322</c:v>
                </c:pt>
                <c:pt idx="138">
                  <c:v>38353</c:v>
                </c:pt>
                <c:pt idx="139">
                  <c:v>38384</c:v>
                </c:pt>
                <c:pt idx="140">
                  <c:v>38412</c:v>
                </c:pt>
                <c:pt idx="141">
                  <c:v>38443</c:v>
                </c:pt>
                <c:pt idx="142">
                  <c:v>38473</c:v>
                </c:pt>
                <c:pt idx="143">
                  <c:v>38504</c:v>
                </c:pt>
                <c:pt idx="144">
                  <c:v>38534</c:v>
                </c:pt>
                <c:pt idx="145">
                  <c:v>38565</c:v>
                </c:pt>
                <c:pt idx="146">
                  <c:v>38596</c:v>
                </c:pt>
                <c:pt idx="147">
                  <c:v>38626</c:v>
                </c:pt>
                <c:pt idx="148">
                  <c:v>38657</c:v>
                </c:pt>
                <c:pt idx="149">
                  <c:v>38687</c:v>
                </c:pt>
                <c:pt idx="150">
                  <c:v>38718</c:v>
                </c:pt>
                <c:pt idx="151">
                  <c:v>38749</c:v>
                </c:pt>
                <c:pt idx="152">
                  <c:v>38777</c:v>
                </c:pt>
                <c:pt idx="153">
                  <c:v>38808</c:v>
                </c:pt>
                <c:pt idx="154">
                  <c:v>38838</c:v>
                </c:pt>
                <c:pt idx="155">
                  <c:v>38869</c:v>
                </c:pt>
                <c:pt idx="156">
                  <c:v>38899</c:v>
                </c:pt>
                <c:pt idx="157">
                  <c:v>38930</c:v>
                </c:pt>
                <c:pt idx="158">
                  <c:v>38961</c:v>
                </c:pt>
                <c:pt idx="159">
                  <c:v>38991</c:v>
                </c:pt>
                <c:pt idx="160">
                  <c:v>39022</c:v>
                </c:pt>
                <c:pt idx="161">
                  <c:v>39052</c:v>
                </c:pt>
                <c:pt idx="162">
                  <c:v>39083</c:v>
                </c:pt>
                <c:pt idx="163">
                  <c:v>39114</c:v>
                </c:pt>
                <c:pt idx="164">
                  <c:v>39142</c:v>
                </c:pt>
                <c:pt idx="165">
                  <c:v>39173</c:v>
                </c:pt>
                <c:pt idx="166">
                  <c:v>39203</c:v>
                </c:pt>
                <c:pt idx="167">
                  <c:v>39234</c:v>
                </c:pt>
                <c:pt idx="168">
                  <c:v>39264</c:v>
                </c:pt>
                <c:pt idx="169">
                  <c:v>39295</c:v>
                </c:pt>
                <c:pt idx="170">
                  <c:v>39326</c:v>
                </c:pt>
                <c:pt idx="171">
                  <c:v>39356</c:v>
                </c:pt>
                <c:pt idx="172">
                  <c:v>39387</c:v>
                </c:pt>
                <c:pt idx="173">
                  <c:v>39417</c:v>
                </c:pt>
                <c:pt idx="174">
                  <c:v>39448</c:v>
                </c:pt>
                <c:pt idx="175">
                  <c:v>39479</c:v>
                </c:pt>
                <c:pt idx="176">
                  <c:v>39508</c:v>
                </c:pt>
                <c:pt idx="177">
                  <c:v>39539</c:v>
                </c:pt>
                <c:pt idx="178">
                  <c:v>39569</c:v>
                </c:pt>
                <c:pt idx="179">
                  <c:v>39600</c:v>
                </c:pt>
                <c:pt idx="180">
                  <c:v>39630</c:v>
                </c:pt>
                <c:pt idx="181">
                  <c:v>39661</c:v>
                </c:pt>
                <c:pt idx="182">
                  <c:v>39692</c:v>
                </c:pt>
                <c:pt idx="183">
                  <c:v>39722</c:v>
                </c:pt>
                <c:pt idx="184">
                  <c:v>39753</c:v>
                </c:pt>
                <c:pt idx="185">
                  <c:v>39783</c:v>
                </c:pt>
                <c:pt idx="186">
                  <c:v>39814</c:v>
                </c:pt>
                <c:pt idx="187">
                  <c:v>39845</c:v>
                </c:pt>
                <c:pt idx="188">
                  <c:v>39873</c:v>
                </c:pt>
                <c:pt idx="189">
                  <c:v>39904</c:v>
                </c:pt>
                <c:pt idx="190">
                  <c:v>39934</c:v>
                </c:pt>
                <c:pt idx="191">
                  <c:v>39965</c:v>
                </c:pt>
                <c:pt idx="192">
                  <c:v>39995</c:v>
                </c:pt>
                <c:pt idx="193">
                  <c:v>40026</c:v>
                </c:pt>
                <c:pt idx="194">
                  <c:v>40057</c:v>
                </c:pt>
                <c:pt idx="195">
                  <c:v>40087</c:v>
                </c:pt>
                <c:pt idx="196">
                  <c:v>40118</c:v>
                </c:pt>
                <c:pt idx="197">
                  <c:v>40148</c:v>
                </c:pt>
                <c:pt idx="198">
                  <c:v>40179</c:v>
                </c:pt>
                <c:pt idx="199">
                  <c:v>40210</c:v>
                </c:pt>
                <c:pt idx="200">
                  <c:v>40238</c:v>
                </c:pt>
                <c:pt idx="201">
                  <c:v>40269</c:v>
                </c:pt>
                <c:pt idx="202">
                  <c:v>40299</c:v>
                </c:pt>
                <c:pt idx="203">
                  <c:v>40330</c:v>
                </c:pt>
                <c:pt idx="204">
                  <c:v>40360</c:v>
                </c:pt>
                <c:pt idx="205">
                  <c:v>40391</c:v>
                </c:pt>
                <c:pt idx="206">
                  <c:v>40422</c:v>
                </c:pt>
                <c:pt idx="207">
                  <c:v>40452</c:v>
                </c:pt>
                <c:pt idx="208">
                  <c:v>40483</c:v>
                </c:pt>
                <c:pt idx="209">
                  <c:v>40513</c:v>
                </c:pt>
                <c:pt idx="210">
                  <c:v>40544</c:v>
                </c:pt>
                <c:pt idx="211">
                  <c:v>40575</c:v>
                </c:pt>
                <c:pt idx="212">
                  <c:v>40603</c:v>
                </c:pt>
                <c:pt idx="213">
                  <c:v>40634</c:v>
                </c:pt>
                <c:pt idx="214">
                  <c:v>40664</c:v>
                </c:pt>
                <c:pt idx="215">
                  <c:v>40695</c:v>
                </c:pt>
                <c:pt idx="216">
                  <c:v>40725</c:v>
                </c:pt>
                <c:pt idx="217">
                  <c:v>40756</c:v>
                </c:pt>
                <c:pt idx="218">
                  <c:v>40787</c:v>
                </c:pt>
                <c:pt idx="219">
                  <c:v>40817</c:v>
                </c:pt>
                <c:pt idx="220">
                  <c:v>40848</c:v>
                </c:pt>
                <c:pt idx="221">
                  <c:v>40878</c:v>
                </c:pt>
                <c:pt idx="222">
                  <c:v>40909</c:v>
                </c:pt>
                <c:pt idx="223">
                  <c:v>40940</c:v>
                </c:pt>
                <c:pt idx="224">
                  <c:v>40969</c:v>
                </c:pt>
                <c:pt idx="225">
                  <c:v>41000</c:v>
                </c:pt>
                <c:pt idx="226">
                  <c:v>41030</c:v>
                </c:pt>
                <c:pt idx="227">
                  <c:v>41061</c:v>
                </c:pt>
                <c:pt idx="228">
                  <c:v>41091</c:v>
                </c:pt>
                <c:pt idx="229">
                  <c:v>41122</c:v>
                </c:pt>
                <c:pt idx="230">
                  <c:v>41153</c:v>
                </c:pt>
                <c:pt idx="231">
                  <c:v>41183</c:v>
                </c:pt>
                <c:pt idx="232">
                  <c:v>41214</c:v>
                </c:pt>
                <c:pt idx="233">
                  <c:v>41244</c:v>
                </c:pt>
                <c:pt idx="234">
                  <c:v>41275</c:v>
                </c:pt>
                <c:pt idx="235">
                  <c:v>41306</c:v>
                </c:pt>
                <c:pt idx="236">
                  <c:v>41334</c:v>
                </c:pt>
                <c:pt idx="237">
                  <c:v>41365</c:v>
                </c:pt>
                <c:pt idx="238">
                  <c:v>41395</c:v>
                </c:pt>
                <c:pt idx="239">
                  <c:v>41426</c:v>
                </c:pt>
                <c:pt idx="240">
                  <c:v>41456</c:v>
                </c:pt>
                <c:pt idx="241">
                  <c:v>41487</c:v>
                </c:pt>
                <c:pt idx="242">
                  <c:v>41518</c:v>
                </c:pt>
                <c:pt idx="243">
                  <c:v>41548</c:v>
                </c:pt>
              </c:numCache>
            </c:numRef>
          </c:cat>
          <c:val>
            <c:numRef>
              <c:f>Data!$R$2:$R$245</c:f>
              <c:numCache>
                <c:formatCode>#,##0</c:formatCode>
                <c:ptCount val="244"/>
                <c:pt idx="0">
                  <c:v>117728.659</c:v>
                </c:pt>
                <c:pt idx="1">
                  <c:v>188051.66800000003</c:v>
                </c:pt>
                <c:pt idx="2">
                  <c:v>270656.50900000002</c:v>
                </c:pt>
                <c:pt idx="3">
                  <c:v>445571.45649999991</c:v>
                </c:pt>
                <c:pt idx="4">
                  <c:v>550409.34899999993</c:v>
                </c:pt>
                <c:pt idx="5">
                  <c:v>500827.79949999996</c:v>
                </c:pt>
                <c:pt idx="6">
                  <c:v>245844.90749999997</c:v>
                </c:pt>
                <c:pt idx="7">
                  <c:v>187131.32399999996</c:v>
                </c:pt>
                <c:pt idx="8">
                  <c:v>220600.90299999999</c:v>
                </c:pt>
                <c:pt idx="9">
                  <c:v>385346.446</c:v>
                </c:pt>
                <c:pt idx="10">
                  <c:v>182915</c:v>
                </c:pt>
                <c:pt idx="11">
                  <c:v>109276</c:v>
                </c:pt>
                <c:pt idx="12">
                  <c:v>102436</c:v>
                </c:pt>
                <c:pt idx="13">
                  <c:v>185795</c:v>
                </c:pt>
                <c:pt idx="14">
                  <c:v>155377</c:v>
                </c:pt>
                <c:pt idx="15">
                  <c:v>342114</c:v>
                </c:pt>
                <c:pt idx="16">
                  <c:v>414558</c:v>
                </c:pt>
                <c:pt idx="17">
                  <c:v>435825</c:v>
                </c:pt>
                <c:pt idx="18">
                  <c:v>161151</c:v>
                </c:pt>
                <c:pt idx="19">
                  <c:v>139072</c:v>
                </c:pt>
                <c:pt idx="20">
                  <c:v>186464</c:v>
                </c:pt>
                <c:pt idx="21">
                  <c:v>344217</c:v>
                </c:pt>
                <c:pt idx="22">
                  <c:v>298617</c:v>
                </c:pt>
                <c:pt idx="23">
                  <c:v>226590</c:v>
                </c:pt>
                <c:pt idx="24">
                  <c:v>200929</c:v>
                </c:pt>
                <c:pt idx="25">
                  <c:v>299721</c:v>
                </c:pt>
                <c:pt idx="26">
                  <c:v>329537</c:v>
                </c:pt>
                <c:pt idx="27">
                  <c:v>552933</c:v>
                </c:pt>
                <c:pt idx="28">
                  <c:v>643917</c:v>
                </c:pt>
                <c:pt idx="29">
                  <c:v>543927</c:v>
                </c:pt>
                <c:pt idx="30">
                  <c:v>229068</c:v>
                </c:pt>
                <c:pt idx="31">
                  <c:v>244523</c:v>
                </c:pt>
                <c:pt idx="32">
                  <c:v>297900</c:v>
                </c:pt>
                <c:pt idx="33">
                  <c:v>419475</c:v>
                </c:pt>
                <c:pt idx="34">
                  <c:v>279336</c:v>
                </c:pt>
                <c:pt idx="35">
                  <c:v>188090</c:v>
                </c:pt>
                <c:pt idx="36">
                  <c:v>124685</c:v>
                </c:pt>
                <c:pt idx="37">
                  <c:v>254782</c:v>
                </c:pt>
                <c:pt idx="38">
                  <c:v>380527</c:v>
                </c:pt>
                <c:pt idx="39">
                  <c:v>456002</c:v>
                </c:pt>
                <c:pt idx="40">
                  <c:v>449774</c:v>
                </c:pt>
                <c:pt idx="41">
                  <c:v>216901</c:v>
                </c:pt>
                <c:pt idx="42">
                  <c:v>198469</c:v>
                </c:pt>
                <c:pt idx="43">
                  <c:v>196029</c:v>
                </c:pt>
                <c:pt idx="44">
                  <c:v>225706</c:v>
                </c:pt>
                <c:pt idx="45">
                  <c:v>69588</c:v>
                </c:pt>
                <c:pt idx="46">
                  <c:v>23795</c:v>
                </c:pt>
                <c:pt idx="47">
                  <c:v>4379</c:v>
                </c:pt>
                <c:pt idx="48">
                  <c:v>74437</c:v>
                </c:pt>
                <c:pt idx="49">
                  <c:v>115809</c:v>
                </c:pt>
                <c:pt idx="50">
                  <c:v>198498</c:v>
                </c:pt>
                <c:pt idx="51">
                  <c:v>266221</c:v>
                </c:pt>
                <c:pt idx="52">
                  <c:v>330270</c:v>
                </c:pt>
                <c:pt idx="53">
                  <c:v>104230</c:v>
                </c:pt>
                <c:pt idx="54">
                  <c:v>58375</c:v>
                </c:pt>
                <c:pt idx="55">
                  <c:v>126300</c:v>
                </c:pt>
                <c:pt idx="56">
                  <c:v>214410</c:v>
                </c:pt>
                <c:pt idx="57">
                  <c:v>102098</c:v>
                </c:pt>
                <c:pt idx="58">
                  <c:v>195377</c:v>
                </c:pt>
                <c:pt idx="59">
                  <c:v>246045</c:v>
                </c:pt>
                <c:pt idx="60">
                  <c:v>303557</c:v>
                </c:pt>
                <c:pt idx="61">
                  <c:v>391675</c:v>
                </c:pt>
                <c:pt idx="62">
                  <c:v>505203</c:v>
                </c:pt>
                <c:pt idx="63">
                  <c:v>598015</c:v>
                </c:pt>
                <c:pt idx="64">
                  <c:v>461117</c:v>
                </c:pt>
                <c:pt idx="65">
                  <c:v>167220</c:v>
                </c:pt>
                <c:pt idx="66">
                  <c:v>79111</c:v>
                </c:pt>
                <c:pt idx="67">
                  <c:v>121467</c:v>
                </c:pt>
                <c:pt idx="68">
                  <c:v>214370</c:v>
                </c:pt>
                <c:pt idx="69">
                  <c:v>146458</c:v>
                </c:pt>
                <c:pt idx="70">
                  <c:v>291091</c:v>
                </c:pt>
                <c:pt idx="71">
                  <c:v>314184</c:v>
                </c:pt>
                <c:pt idx="72">
                  <c:v>305499</c:v>
                </c:pt>
                <c:pt idx="73">
                  <c:v>385212</c:v>
                </c:pt>
                <c:pt idx="74">
                  <c:v>543135</c:v>
                </c:pt>
                <c:pt idx="75">
                  <c:v>632315</c:v>
                </c:pt>
                <c:pt idx="76">
                  <c:v>478025</c:v>
                </c:pt>
                <c:pt idx="77">
                  <c:v>210533</c:v>
                </c:pt>
                <c:pt idx="78">
                  <c:v>159778</c:v>
                </c:pt>
                <c:pt idx="79">
                  <c:v>150641</c:v>
                </c:pt>
                <c:pt idx="80">
                  <c:v>153907</c:v>
                </c:pt>
                <c:pt idx="81">
                  <c:v>206950</c:v>
                </c:pt>
                <c:pt idx="82">
                  <c:v>133662</c:v>
                </c:pt>
                <c:pt idx="83">
                  <c:v>205744</c:v>
                </c:pt>
                <c:pt idx="84">
                  <c:v>311525</c:v>
                </c:pt>
                <c:pt idx="85">
                  <c:v>427483</c:v>
                </c:pt>
                <c:pt idx="86">
                  <c:v>509572</c:v>
                </c:pt>
                <c:pt idx="87">
                  <c:v>459965</c:v>
                </c:pt>
                <c:pt idx="88">
                  <c:v>223922</c:v>
                </c:pt>
                <c:pt idx="89">
                  <c:v>165816</c:v>
                </c:pt>
                <c:pt idx="90">
                  <c:v>203298</c:v>
                </c:pt>
                <c:pt idx="91">
                  <c:v>224447</c:v>
                </c:pt>
                <c:pt idx="92">
                  <c:v>241987</c:v>
                </c:pt>
                <c:pt idx="93">
                  <c:v>279612</c:v>
                </c:pt>
                <c:pt idx="94">
                  <c:v>312153</c:v>
                </c:pt>
                <c:pt idx="95">
                  <c:v>402422</c:v>
                </c:pt>
                <c:pt idx="96">
                  <c:v>526209</c:v>
                </c:pt>
                <c:pt idx="97">
                  <c:v>584279</c:v>
                </c:pt>
                <c:pt idx="98">
                  <c:v>483528</c:v>
                </c:pt>
                <c:pt idx="99">
                  <c:v>210161</c:v>
                </c:pt>
                <c:pt idx="100">
                  <c:v>137390</c:v>
                </c:pt>
                <c:pt idx="101">
                  <c:v>81497</c:v>
                </c:pt>
                <c:pt idx="102">
                  <c:v>177154</c:v>
                </c:pt>
                <c:pt idx="103">
                  <c:v>233053</c:v>
                </c:pt>
                <c:pt idx="104">
                  <c:v>321549</c:v>
                </c:pt>
                <c:pt idx="105">
                  <c:v>273403</c:v>
                </c:pt>
                <c:pt idx="106">
                  <c:v>268728</c:v>
                </c:pt>
                <c:pt idx="107">
                  <c:v>304102</c:v>
                </c:pt>
                <c:pt idx="108">
                  <c:v>520107</c:v>
                </c:pt>
                <c:pt idx="109">
                  <c:v>663134</c:v>
                </c:pt>
                <c:pt idx="110">
                  <c:v>501543</c:v>
                </c:pt>
                <c:pt idx="111">
                  <c:v>211076</c:v>
                </c:pt>
                <c:pt idx="112">
                  <c:v>159358</c:v>
                </c:pt>
                <c:pt idx="113">
                  <c:v>146063</c:v>
                </c:pt>
                <c:pt idx="114">
                  <c:v>182491</c:v>
                </c:pt>
                <c:pt idx="115">
                  <c:v>295322</c:v>
                </c:pt>
                <c:pt idx="116">
                  <c:v>212216</c:v>
                </c:pt>
                <c:pt idx="117">
                  <c:v>351908</c:v>
                </c:pt>
                <c:pt idx="118">
                  <c:v>368661</c:v>
                </c:pt>
                <c:pt idx="119">
                  <c:v>608848</c:v>
                </c:pt>
                <c:pt idx="120">
                  <c:v>640246</c:v>
                </c:pt>
                <c:pt idx="121">
                  <c:v>471151</c:v>
                </c:pt>
                <c:pt idx="122">
                  <c:v>279547</c:v>
                </c:pt>
                <c:pt idx="123">
                  <c:v>249128</c:v>
                </c:pt>
                <c:pt idx="124">
                  <c:v>253883</c:v>
                </c:pt>
                <c:pt idx="125">
                  <c:v>199780</c:v>
                </c:pt>
                <c:pt idx="126">
                  <c:v>255945</c:v>
                </c:pt>
                <c:pt idx="127">
                  <c:v>357087</c:v>
                </c:pt>
                <c:pt idx="128">
                  <c:v>328037</c:v>
                </c:pt>
                <c:pt idx="129">
                  <c:v>22131</c:v>
                </c:pt>
                <c:pt idx="130">
                  <c:v>244401</c:v>
                </c:pt>
                <c:pt idx="131">
                  <c:v>515923</c:v>
                </c:pt>
                <c:pt idx="132">
                  <c:v>554020</c:v>
                </c:pt>
                <c:pt idx="133">
                  <c:v>574427</c:v>
                </c:pt>
                <c:pt idx="134">
                  <c:v>428435</c:v>
                </c:pt>
                <c:pt idx="135">
                  <c:v>257020</c:v>
                </c:pt>
                <c:pt idx="136">
                  <c:v>183686</c:v>
                </c:pt>
                <c:pt idx="137">
                  <c:v>205188</c:v>
                </c:pt>
                <c:pt idx="138">
                  <c:v>155447</c:v>
                </c:pt>
                <c:pt idx="139">
                  <c:v>267062</c:v>
                </c:pt>
                <c:pt idx="140">
                  <c:v>300709</c:v>
                </c:pt>
                <c:pt idx="141">
                  <c:v>416811</c:v>
                </c:pt>
                <c:pt idx="142">
                  <c:v>325947</c:v>
                </c:pt>
                <c:pt idx="143">
                  <c:v>538701</c:v>
                </c:pt>
                <c:pt idx="144">
                  <c:v>642712</c:v>
                </c:pt>
                <c:pt idx="145">
                  <c:v>570259</c:v>
                </c:pt>
                <c:pt idx="146">
                  <c:v>344554</c:v>
                </c:pt>
                <c:pt idx="147">
                  <c:v>331025</c:v>
                </c:pt>
                <c:pt idx="148">
                  <c:v>287018</c:v>
                </c:pt>
                <c:pt idx="149">
                  <c:v>317573</c:v>
                </c:pt>
                <c:pt idx="150">
                  <c:v>277536</c:v>
                </c:pt>
                <c:pt idx="151">
                  <c:v>355031</c:v>
                </c:pt>
                <c:pt idx="152">
                  <c:v>301314</c:v>
                </c:pt>
                <c:pt idx="153">
                  <c:v>204384</c:v>
                </c:pt>
                <c:pt idx="154">
                  <c:v>289641</c:v>
                </c:pt>
                <c:pt idx="155">
                  <c:v>504882</c:v>
                </c:pt>
                <c:pt idx="156">
                  <c:v>700194</c:v>
                </c:pt>
                <c:pt idx="157">
                  <c:v>603009</c:v>
                </c:pt>
                <c:pt idx="158">
                  <c:v>409593</c:v>
                </c:pt>
                <c:pt idx="159">
                  <c:v>342096</c:v>
                </c:pt>
                <c:pt idx="160">
                  <c:v>278268</c:v>
                </c:pt>
                <c:pt idx="161">
                  <c:v>289520</c:v>
                </c:pt>
                <c:pt idx="162">
                  <c:v>358678</c:v>
                </c:pt>
                <c:pt idx="163">
                  <c:v>287376</c:v>
                </c:pt>
                <c:pt idx="164">
                  <c:v>395265</c:v>
                </c:pt>
                <c:pt idx="165">
                  <c:v>373616</c:v>
                </c:pt>
                <c:pt idx="166">
                  <c:v>431858</c:v>
                </c:pt>
                <c:pt idx="167">
                  <c:v>446034</c:v>
                </c:pt>
                <c:pt idx="168">
                  <c:v>490909</c:v>
                </c:pt>
                <c:pt idx="169">
                  <c:v>387316</c:v>
                </c:pt>
                <c:pt idx="170">
                  <c:v>228222</c:v>
                </c:pt>
                <c:pt idx="171">
                  <c:v>134578</c:v>
                </c:pt>
                <c:pt idx="172">
                  <c:v>74574</c:v>
                </c:pt>
                <c:pt idx="173">
                  <c:v>77646</c:v>
                </c:pt>
                <c:pt idx="174">
                  <c:v>88839</c:v>
                </c:pt>
                <c:pt idx="175">
                  <c:v>69645</c:v>
                </c:pt>
                <c:pt idx="176">
                  <c:v>165427</c:v>
                </c:pt>
                <c:pt idx="177">
                  <c:v>233657</c:v>
                </c:pt>
                <c:pt idx="178">
                  <c:v>270449</c:v>
                </c:pt>
                <c:pt idx="179">
                  <c:v>339384</c:v>
                </c:pt>
                <c:pt idx="180">
                  <c:v>364499</c:v>
                </c:pt>
                <c:pt idx="181">
                  <c:v>264276</c:v>
                </c:pt>
                <c:pt idx="182">
                  <c:v>127948</c:v>
                </c:pt>
                <c:pt idx="183">
                  <c:v>96437</c:v>
                </c:pt>
                <c:pt idx="184">
                  <c:v>63573</c:v>
                </c:pt>
                <c:pt idx="185">
                  <c:v>49372</c:v>
                </c:pt>
                <c:pt idx="186">
                  <c:v>21523</c:v>
                </c:pt>
                <c:pt idx="187">
                  <c:v>29732</c:v>
                </c:pt>
                <c:pt idx="188">
                  <c:v>74516</c:v>
                </c:pt>
                <c:pt idx="189">
                  <c:v>104882</c:v>
                </c:pt>
                <c:pt idx="190">
                  <c:v>197168</c:v>
                </c:pt>
                <c:pt idx="191">
                  <c:v>267922</c:v>
                </c:pt>
                <c:pt idx="192">
                  <c:v>343647</c:v>
                </c:pt>
                <c:pt idx="193">
                  <c:v>279158</c:v>
                </c:pt>
                <c:pt idx="194">
                  <c:v>187594</c:v>
                </c:pt>
                <c:pt idx="195">
                  <c:v>162270</c:v>
                </c:pt>
                <c:pt idx="196">
                  <c:v>93134</c:v>
                </c:pt>
                <c:pt idx="197">
                  <c:v>51381</c:v>
                </c:pt>
                <c:pt idx="198">
                  <c:v>21841</c:v>
                </c:pt>
                <c:pt idx="199">
                  <c:v>37888</c:v>
                </c:pt>
                <c:pt idx="200">
                  <c:v>72940</c:v>
                </c:pt>
                <c:pt idx="201">
                  <c:v>111601</c:v>
                </c:pt>
                <c:pt idx="202">
                  <c:v>224187</c:v>
                </c:pt>
                <c:pt idx="203">
                  <c:v>422951</c:v>
                </c:pt>
                <c:pt idx="204">
                  <c:v>592465</c:v>
                </c:pt>
                <c:pt idx="205">
                  <c:v>548249</c:v>
                </c:pt>
                <c:pt idx="206">
                  <c:v>401030</c:v>
                </c:pt>
                <c:pt idx="207">
                  <c:v>299479</c:v>
                </c:pt>
                <c:pt idx="208">
                  <c:v>245479</c:v>
                </c:pt>
                <c:pt idx="209">
                  <c:v>235177</c:v>
                </c:pt>
                <c:pt idx="210">
                  <c:v>255419</c:v>
                </c:pt>
                <c:pt idx="211">
                  <c:v>301959</c:v>
                </c:pt>
                <c:pt idx="212">
                  <c:v>304434</c:v>
                </c:pt>
                <c:pt idx="213">
                  <c:v>318338</c:v>
                </c:pt>
                <c:pt idx="214">
                  <c:v>323504</c:v>
                </c:pt>
                <c:pt idx="215">
                  <c:v>485135</c:v>
                </c:pt>
                <c:pt idx="216">
                  <c:v>648115</c:v>
                </c:pt>
                <c:pt idx="217">
                  <c:v>619336</c:v>
                </c:pt>
                <c:pt idx="218">
                  <c:v>437164</c:v>
                </c:pt>
                <c:pt idx="219">
                  <c:v>303266</c:v>
                </c:pt>
                <c:pt idx="220">
                  <c:v>290775</c:v>
                </c:pt>
                <c:pt idx="221">
                  <c:v>311114</c:v>
                </c:pt>
                <c:pt idx="222">
                  <c:v>274640</c:v>
                </c:pt>
                <c:pt idx="223">
                  <c:v>275084</c:v>
                </c:pt>
                <c:pt idx="224">
                  <c:v>102668</c:v>
                </c:pt>
                <c:pt idx="225">
                  <c:v>187486</c:v>
                </c:pt>
                <c:pt idx="226">
                  <c:v>374439</c:v>
                </c:pt>
                <c:pt idx="227">
                  <c:v>452746</c:v>
                </c:pt>
                <c:pt idx="228">
                  <c:v>531298</c:v>
                </c:pt>
                <c:pt idx="229">
                  <c:v>477948</c:v>
                </c:pt>
                <c:pt idx="230">
                  <c:v>317739</c:v>
                </c:pt>
                <c:pt idx="231">
                  <c:v>300543</c:v>
                </c:pt>
                <c:pt idx="232">
                  <c:v>223810</c:v>
                </c:pt>
                <c:pt idx="233">
                  <c:v>116198</c:v>
                </c:pt>
                <c:pt idx="234">
                  <c:v>112501</c:v>
                </c:pt>
                <c:pt idx="235">
                  <c:v>133340</c:v>
                </c:pt>
                <c:pt idx="236">
                  <c:v>136221</c:v>
                </c:pt>
                <c:pt idx="237">
                  <c:v>201671</c:v>
                </c:pt>
                <c:pt idx="238">
                  <c:v>270563</c:v>
                </c:pt>
                <c:pt idx="239">
                  <c:v>329315</c:v>
                </c:pt>
                <c:pt idx="240">
                  <c:v>404274</c:v>
                </c:pt>
                <c:pt idx="241">
                  <c:v>260745</c:v>
                </c:pt>
                <c:pt idx="242">
                  <c:v>195732</c:v>
                </c:pt>
                <c:pt idx="243">
                  <c:v>163961</c:v>
                </c:pt>
              </c:numCache>
            </c:numRef>
          </c:val>
          <c:smooth val="0"/>
          <c:extLst>
            <c:ext xmlns:c16="http://schemas.microsoft.com/office/drawing/2014/chart" uri="{C3380CC4-5D6E-409C-BE32-E72D297353CC}">
              <c16:uniqueId val="{00000014-F94E-4B42-9BD6-C2495940A7AA}"/>
            </c:ext>
          </c:extLst>
        </c:ser>
        <c:dLbls>
          <c:showLegendKey val="0"/>
          <c:showVal val="0"/>
          <c:showCatName val="0"/>
          <c:showSerName val="0"/>
          <c:showPercent val="0"/>
          <c:showBubbleSize val="0"/>
        </c:dLbls>
        <c:marker val="1"/>
        <c:smooth val="0"/>
        <c:axId val="252649856"/>
        <c:axId val="252643584"/>
      </c:lineChart>
      <c:dateAx>
        <c:axId val="252570240"/>
        <c:scaling>
          <c:orientation val="minMax"/>
        </c:scaling>
        <c:delete val="0"/>
        <c:axPos val="b"/>
        <c:numFmt formatCode="[$-409]mmm\-yy;@" sourceLinked="1"/>
        <c:majorTickMark val="out"/>
        <c:minorTickMark val="none"/>
        <c:tickLblPos val="nextTo"/>
        <c:txPr>
          <a:bodyPr rot="-2700000"/>
          <a:lstStyle/>
          <a:p>
            <a:pPr>
              <a:defRPr b="1"/>
            </a:pPr>
            <a:endParaRPr lang="en-US"/>
          </a:p>
        </c:txPr>
        <c:crossAx val="252641664"/>
        <c:crosses val="autoZero"/>
        <c:auto val="1"/>
        <c:lblOffset val="100"/>
        <c:baseTimeUnit val="months"/>
        <c:majorUnit val="24"/>
        <c:majorTimeUnit val="months"/>
      </c:dateAx>
      <c:valAx>
        <c:axId val="252641664"/>
        <c:scaling>
          <c:orientation val="minMax"/>
        </c:scaling>
        <c:delete val="0"/>
        <c:axPos val="l"/>
        <c:majorGridlines/>
        <c:title>
          <c:tx>
            <c:rich>
              <a:bodyPr/>
              <a:lstStyle/>
              <a:p>
                <a:pPr>
                  <a:defRPr/>
                </a:pPr>
                <a:r>
                  <a:rPr lang="en-US"/>
                  <a:t>Ammonia</a:t>
                </a:r>
                <a:r>
                  <a:rPr lang="en-US" baseline="0"/>
                  <a:t> Concentration (mg/L</a:t>
                </a:r>
                <a:r>
                  <a:rPr lang="en-US"/>
                  <a:t>)</a:t>
                </a:r>
              </a:p>
            </c:rich>
          </c:tx>
          <c:overlay val="0"/>
        </c:title>
        <c:numFmt formatCode="0.00" sourceLinked="0"/>
        <c:majorTickMark val="out"/>
        <c:minorTickMark val="none"/>
        <c:tickLblPos val="nextTo"/>
        <c:txPr>
          <a:bodyPr/>
          <a:lstStyle/>
          <a:p>
            <a:pPr>
              <a:defRPr b="1"/>
            </a:pPr>
            <a:endParaRPr lang="en-US"/>
          </a:p>
        </c:txPr>
        <c:crossAx val="252570240"/>
        <c:crosses val="autoZero"/>
        <c:crossBetween val="between"/>
      </c:valAx>
      <c:valAx>
        <c:axId val="252643584"/>
        <c:scaling>
          <c:orientation val="minMax"/>
        </c:scaling>
        <c:delete val="0"/>
        <c:axPos val="r"/>
        <c:title>
          <c:tx>
            <c:rich>
              <a:bodyPr/>
              <a:lstStyle/>
              <a:p>
                <a:pPr>
                  <a:defRPr/>
                </a:pPr>
                <a:r>
                  <a:rPr lang="en-US"/>
                  <a:t>Pumping </a:t>
                </a:r>
                <a:r>
                  <a:rPr lang="en-US" baseline="0"/>
                  <a:t>(AF/month)</a:t>
                </a:r>
                <a:endParaRPr lang="en-US"/>
              </a:p>
            </c:rich>
          </c:tx>
          <c:overlay val="0"/>
        </c:title>
        <c:numFmt formatCode="#,##0" sourceLinked="0"/>
        <c:majorTickMark val="out"/>
        <c:minorTickMark val="none"/>
        <c:tickLblPos val="nextTo"/>
        <c:txPr>
          <a:bodyPr/>
          <a:lstStyle/>
          <a:p>
            <a:pPr>
              <a:defRPr b="1"/>
            </a:pPr>
            <a:endParaRPr lang="en-US"/>
          </a:p>
        </c:txPr>
        <c:crossAx val="252649856"/>
        <c:crosses val="max"/>
        <c:crossBetween val="between"/>
      </c:valAx>
      <c:dateAx>
        <c:axId val="252649856"/>
        <c:scaling>
          <c:orientation val="minMax"/>
        </c:scaling>
        <c:delete val="1"/>
        <c:axPos val="b"/>
        <c:numFmt formatCode="[$-409]mmm\-yy;@" sourceLinked="1"/>
        <c:majorTickMark val="out"/>
        <c:minorTickMark val="none"/>
        <c:tickLblPos val="nextTo"/>
        <c:crossAx val="252643584"/>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Ammonia Monthly Concentration and Pumping at </a:t>
            </a:r>
            <a:r>
              <a:rPr lang="en-US" sz="1800" b="1" i="0" u="none" strike="noStrike" baseline="0">
                <a:effectLst/>
              </a:rPr>
              <a:t>Check 13</a:t>
            </a:r>
            <a:endParaRPr lang="en-US" baseline="30000"/>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Data!$R$2:$R$245</c:f>
              <c:numCache>
                <c:formatCode>#,##0</c:formatCode>
                <c:ptCount val="244"/>
                <c:pt idx="0">
                  <c:v>117728.659</c:v>
                </c:pt>
                <c:pt idx="1">
                  <c:v>188051.66800000003</c:v>
                </c:pt>
                <c:pt idx="2">
                  <c:v>270656.50900000002</c:v>
                </c:pt>
                <c:pt idx="3">
                  <c:v>445571.45649999991</c:v>
                </c:pt>
                <c:pt idx="4">
                  <c:v>550409.34899999993</c:v>
                </c:pt>
                <c:pt idx="5">
                  <c:v>500827.79949999996</c:v>
                </c:pt>
                <c:pt idx="6">
                  <c:v>245844.90749999997</c:v>
                </c:pt>
                <c:pt idx="7">
                  <c:v>187131.32399999996</c:v>
                </c:pt>
                <c:pt idx="8">
                  <c:v>220600.90299999999</c:v>
                </c:pt>
                <c:pt idx="9">
                  <c:v>385346.446</c:v>
                </c:pt>
                <c:pt idx="10">
                  <c:v>182915</c:v>
                </c:pt>
                <c:pt idx="11">
                  <c:v>109276</c:v>
                </c:pt>
                <c:pt idx="12">
                  <c:v>102436</c:v>
                </c:pt>
                <c:pt idx="13">
                  <c:v>185795</c:v>
                </c:pt>
                <c:pt idx="14">
                  <c:v>155377</c:v>
                </c:pt>
                <c:pt idx="15">
                  <c:v>342114</c:v>
                </c:pt>
                <c:pt idx="16">
                  <c:v>414558</c:v>
                </c:pt>
                <c:pt idx="17">
                  <c:v>435825</c:v>
                </c:pt>
                <c:pt idx="18">
                  <c:v>161151</c:v>
                </c:pt>
                <c:pt idx="19">
                  <c:v>139072</c:v>
                </c:pt>
                <c:pt idx="20">
                  <c:v>186464</c:v>
                </c:pt>
                <c:pt idx="21">
                  <c:v>344217</c:v>
                </c:pt>
                <c:pt idx="22">
                  <c:v>298617</c:v>
                </c:pt>
                <c:pt idx="23">
                  <c:v>226590</c:v>
                </c:pt>
                <c:pt idx="24">
                  <c:v>200929</c:v>
                </c:pt>
                <c:pt idx="25">
                  <c:v>299721</c:v>
                </c:pt>
                <c:pt idx="26">
                  <c:v>329537</c:v>
                </c:pt>
                <c:pt idx="27">
                  <c:v>552933</c:v>
                </c:pt>
                <c:pt idx="28">
                  <c:v>643917</c:v>
                </c:pt>
                <c:pt idx="29">
                  <c:v>543927</c:v>
                </c:pt>
                <c:pt idx="30">
                  <c:v>229068</c:v>
                </c:pt>
                <c:pt idx="31">
                  <c:v>244523</c:v>
                </c:pt>
                <c:pt idx="32">
                  <c:v>297900</c:v>
                </c:pt>
                <c:pt idx="33">
                  <c:v>419475</c:v>
                </c:pt>
                <c:pt idx="34">
                  <c:v>279336</c:v>
                </c:pt>
                <c:pt idx="35">
                  <c:v>188090</c:v>
                </c:pt>
                <c:pt idx="36">
                  <c:v>124685</c:v>
                </c:pt>
                <c:pt idx="37">
                  <c:v>254782</c:v>
                </c:pt>
                <c:pt idx="38">
                  <c:v>380527</c:v>
                </c:pt>
                <c:pt idx="39">
                  <c:v>456002</c:v>
                </c:pt>
                <c:pt idx="40">
                  <c:v>449774</c:v>
                </c:pt>
                <c:pt idx="41">
                  <c:v>216901</c:v>
                </c:pt>
                <c:pt idx="42">
                  <c:v>198469</c:v>
                </c:pt>
                <c:pt idx="43">
                  <c:v>196029</c:v>
                </c:pt>
                <c:pt idx="44">
                  <c:v>225706</c:v>
                </c:pt>
                <c:pt idx="45">
                  <c:v>69588</c:v>
                </c:pt>
                <c:pt idx="46">
                  <c:v>23795</c:v>
                </c:pt>
                <c:pt idx="47">
                  <c:v>4379</c:v>
                </c:pt>
                <c:pt idx="48">
                  <c:v>74437</c:v>
                </c:pt>
                <c:pt idx="49">
                  <c:v>115809</c:v>
                </c:pt>
                <c:pt idx="50">
                  <c:v>198498</c:v>
                </c:pt>
                <c:pt idx="51">
                  <c:v>266221</c:v>
                </c:pt>
                <c:pt idx="52">
                  <c:v>330270</c:v>
                </c:pt>
                <c:pt idx="53">
                  <c:v>104230</c:v>
                </c:pt>
                <c:pt idx="54">
                  <c:v>58375</c:v>
                </c:pt>
                <c:pt idx="55">
                  <c:v>126300</c:v>
                </c:pt>
                <c:pt idx="56">
                  <c:v>214410</c:v>
                </c:pt>
                <c:pt idx="57">
                  <c:v>102098</c:v>
                </c:pt>
                <c:pt idx="58">
                  <c:v>195377</c:v>
                </c:pt>
                <c:pt idx="59">
                  <c:v>246045</c:v>
                </c:pt>
                <c:pt idx="60">
                  <c:v>303557</c:v>
                </c:pt>
                <c:pt idx="61">
                  <c:v>391675</c:v>
                </c:pt>
                <c:pt idx="62">
                  <c:v>505203</c:v>
                </c:pt>
                <c:pt idx="63">
                  <c:v>598015</c:v>
                </c:pt>
                <c:pt idx="64">
                  <c:v>461117</c:v>
                </c:pt>
                <c:pt idx="65">
                  <c:v>167220</c:v>
                </c:pt>
                <c:pt idx="66">
                  <c:v>79111</c:v>
                </c:pt>
                <c:pt idx="67">
                  <c:v>121467</c:v>
                </c:pt>
                <c:pt idx="68">
                  <c:v>214370</c:v>
                </c:pt>
                <c:pt idx="69">
                  <c:v>146458</c:v>
                </c:pt>
                <c:pt idx="70">
                  <c:v>291091</c:v>
                </c:pt>
                <c:pt idx="71">
                  <c:v>314184</c:v>
                </c:pt>
                <c:pt idx="72">
                  <c:v>305499</c:v>
                </c:pt>
                <c:pt idx="73">
                  <c:v>385212</c:v>
                </c:pt>
                <c:pt idx="74">
                  <c:v>543135</c:v>
                </c:pt>
                <c:pt idx="75">
                  <c:v>632315</c:v>
                </c:pt>
                <c:pt idx="76">
                  <c:v>478025</c:v>
                </c:pt>
                <c:pt idx="77">
                  <c:v>210533</c:v>
                </c:pt>
                <c:pt idx="78">
                  <c:v>159778</c:v>
                </c:pt>
                <c:pt idx="79">
                  <c:v>150641</c:v>
                </c:pt>
                <c:pt idx="80">
                  <c:v>153907</c:v>
                </c:pt>
                <c:pt idx="81">
                  <c:v>206950</c:v>
                </c:pt>
                <c:pt idx="82">
                  <c:v>133662</c:v>
                </c:pt>
                <c:pt idx="83">
                  <c:v>205744</c:v>
                </c:pt>
                <c:pt idx="84">
                  <c:v>311525</c:v>
                </c:pt>
                <c:pt idx="85">
                  <c:v>427483</c:v>
                </c:pt>
                <c:pt idx="86">
                  <c:v>509572</c:v>
                </c:pt>
                <c:pt idx="87">
                  <c:v>459965</c:v>
                </c:pt>
                <c:pt idx="88">
                  <c:v>223922</c:v>
                </c:pt>
                <c:pt idx="89">
                  <c:v>165816</c:v>
                </c:pt>
                <c:pt idx="90">
                  <c:v>203298</c:v>
                </c:pt>
                <c:pt idx="91">
                  <c:v>224447</c:v>
                </c:pt>
                <c:pt idx="92">
                  <c:v>241987</c:v>
                </c:pt>
                <c:pt idx="93">
                  <c:v>279612</c:v>
                </c:pt>
                <c:pt idx="94">
                  <c:v>312153</c:v>
                </c:pt>
                <c:pt idx="95">
                  <c:v>402422</c:v>
                </c:pt>
                <c:pt idx="96">
                  <c:v>526209</c:v>
                </c:pt>
                <c:pt idx="97">
                  <c:v>584279</c:v>
                </c:pt>
                <c:pt idx="98">
                  <c:v>483528</c:v>
                </c:pt>
                <c:pt idx="99">
                  <c:v>210161</c:v>
                </c:pt>
                <c:pt idx="100">
                  <c:v>137390</c:v>
                </c:pt>
                <c:pt idx="101">
                  <c:v>81497</c:v>
                </c:pt>
                <c:pt idx="102">
                  <c:v>177154</c:v>
                </c:pt>
                <c:pt idx="103">
                  <c:v>233053</c:v>
                </c:pt>
                <c:pt idx="104">
                  <c:v>321549</c:v>
                </c:pt>
                <c:pt idx="105">
                  <c:v>273403</c:v>
                </c:pt>
                <c:pt idx="106">
                  <c:v>268728</c:v>
                </c:pt>
                <c:pt idx="107">
                  <c:v>304102</c:v>
                </c:pt>
                <c:pt idx="108">
                  <c:v>520107</c:v>
                </c:pt>
                <c:pt idx="109">
                  <c:v>663134</c:v>
                </c:pt>
                <c:pt idx="110">
                  <c:v>501543</c:v>
                </c:pt>
                <c:pt idx="111">
                  <c:v>211076</c:v>
                </c:pt>
                <c:pt idx="112">
                  <c:v>159358</c:v>
                </c:pt>
                <c:pt idx="113">
                  <c:v>146063</c:v>
                </c:pt>
                <c:pt idx="114">
                  <c:v>182491</c:v>
                </c:pt>
                <c:pt idx="115">
                  <c:v>295322</c:v>
                </c:pt>
                <c:pt idx="116">
                  <c:v>212216</c:v>
                </c:pt>
                <c:pt idx="117">
                  <c:v>351908</c:v>
                </c:pt>
                <c:pt idx="118">
                  <c:v>368661</c:v>
                </c:pt>
                <c:pt idx="119">
                  <c:v>608848</c:v>
                </c:pt>
                <c:pt idx="120">
                  <c:v>640246</c:v>
                </c:pt>
                <c:pt idx="121">
                  <c:v>471151</c:v>
                </c:pt>
                <c:pt idx="122">
                  <c:v>279547</c:v>
                </c:pt>
                <c:pt idx="123">
                  <c:v>249128</c:v>
                </c:pt>
                <c:pt idx="124">
                  <c:v>253883</c:v>
                </c:pt>
                <c:pt idx="125">
                  <c:v>199780</c:v>
                </c:pt>
                <c:pt idx="126">
                  <c:v>255945</c:v>
                </c:pt>
                <c:pt idx="127">
                  <c:v>357087</c:v>
                </c:pt>
                <c:pt idx="128">
                  <c:v>328037</c:v>
                </c:pt>
                <c:pt idx="129">
                  <c:v>22131</c:v>
                </c:pt>
                <c:pt idx="130">
                  <c:v>244401</c:v>
                </c:pt>
                <c:pt idx="131">
                  <c:v>515923</c:v>
                </c:pt>
                <c:pt idx="132">
                  <c:v>554020</c:v>
                </c:pt>
                <c:pt idx="133">
                  <c:v>574427</c:v>
                </c:pt>
                <c:pt idx="134">
                  <c:v>428435</c:v>
                </c:pt>
                <c:pt idx="135">
                  <c:v>257020</c:v>
                </c:pt>
                <c:pt idx="136">
                  <c:v>183686</c:v>
                </c:pt>
                <c:pt idx="137">
                  <c:v>205188</c:v>
                </c:pt>
                <c:pt idx="138">
                  <c:v>155447</c:v>
                </c:pt>
                <c:pt idx="139">
                  <c:v>267062</c:v>
                </c:pt>
                <c:pt idx="140">
                  <c:v>300709</c:v>
                </c:pt>
                <c:pt idx="141">
                  <c:v>416811</c:v>
                </c:pt>
                <c:pt idx="142">
                  <c:v>325947</c:v>
                </c:pt>
                <c:pt idx="143">
                  <c:v>538701</c:v>
                </c:pt>
                <c:pt idx="144">
                  <c:v>642712</c:v>
                </c:pt>
                <c:pt idx="145">
                  <c:v>570259</c:v>
                </c:pt>
                <c:pt idx="146">
                  <c:v>344554</c:v>
                </c:pt>
                <c:pt idx="147">
                  <c:v>331025</c:v>
                </c:pt>
                <c:pt idx="148">
                  <c:v>287018</c:v>
                </c:pt>
                <c:pt idx="149">
                  <c:v>317573</c:v>
                </c:pt>
                <c:pt idx="150">
                  <c:v>277536</c:v>
                </c:pt>
                <c:pt idx="151">
                  <c:v>355031</c:v>
                </c:pt>
                <c:pt idx="152">
                  <c:v>301314</c:v>
                </c:pt>
                <c:pt idx="153">
                  <c:v>204384</c:v>
                </c:pt>
                <c:pt idx="154">
                  <c:v>289641</c:v>
                </c:pt>
                <c:pt idx="155">
                  <c:v>504882</c:v>
                </c:pt>
                <c:pt idx="156">
                  <c:v>700194</c:v>
                </c:pt>
                <c:pt idx="157">
                  <c:v>603009</c:v>
                </c:pt>
                <c:pt idx="158">
                  <c:v>409593</c:v>
                </c:pt>
                <c:pt idx="159">
                  <c:v>342096</c:v>
                </c:pt>
                <c:pt idx="160">
                  <c:v>278268</c:v>
                </c:pt>
                <c:pt idx="161">
                  <c:v>289520</c:v>
                </c:pt>
                <c:pt idx="162">
                  <c:v>358678</c:v>
                </c:pt>
                <c:pt idx="163">
                  <c:v>287376</c:v>
                </c:pt>
                <c:pt idx="164">
                  <c:v>395265</c:v>
                </c:pt>
                <c:pt idx="165">
                  <c:v>373616</c:v>
                </c:pt>
                <c:pt idx="166">
                  <c:v>431858</c:v>
                </c:pt>
                <c:pt idx="167">
                  <c:v>446034</c:v>
                </c:pt>
                <c:pt idx="168">
                  <c:v>490909</c:v>
                </c:pt>
                <c:pt idx="169">
                  <c:v>387316</c:v>
                </c:pt>
                <c:pt idx="170">
                  <c:v>228222</c:v>
                </c:pt>
                <c:pt idx="171">
                  <c:v>134578</c:v>
                </c:pt>
                <c:pt idx="172">
                  <c:v>74574</c:v>
                </c:pt>
                <c:pt idx="173">
                  <c:v>77646</c:v>
                </c:pt>
                <c:pt idx="174">
                  <c:v>88839</c:v>
                </c:pt>
                <c:pt idx="175">
                  <c:v>69645</c:v>
                </c:pt>
                <c:pt idx="176">
                  <c:v>165427</c:v>
                </c:pt>
                <c:pt idx="177">
                  <c:v>233657</c:v>
                </c:pt>
                <c:pt idx="178">
                  <c:v>270449</c:v>
                </c:pt>
                <c:pt idx="179">
                  <c:v>339384</c:v>
                </c:pt>
                <c:pt idx="180">
                  <c:v>364499</c:v>
                </c:pt>
                <c:pt idx="181">
                  <c:v>264276</c:v>
                </c:pt>
                <c:pt idx="182">
                  <c:v>127948</c:v>
                </c:pt>
                <c:pt idx="183">
                  <c:v>96437</c:v>
                </c:pt>
                <c:pt idx="184">
                  <c:v>63573</c:v>
                </c:pt>
                <c:pt idx="185">
                  <c:v>49372</c:v>
                </c:pt>
                <c:pt idx="186">
                  <c:v>21523</c:v>
                </c:pt>
                <c:pt idx="187">
                  <c:v>29732</c:v>
                </c:pt>
                <c:pt idx="188">
                  <c:v>74516</c:v>
                </c:pt>
                <c:pt idx="189">
                  <c:v>104882</c:v>
                </c:pt>
                <c:pt idx="190">
                  <c:v>197168</c:v>
                </c:pt>
                <c:pt idx="191">
                  <c:v>267922</c:v>
                </c:pt>
                <c:pt idx="192">
                  <c:v>343647</c:v>
                </c:pt>
                <c:pt idx="193">
                  <c:v>279158</c:v>
                </c:pt>
                <c:pt idx="194">
                  <c:v>187594</c:v>
                </c:pt>
                <c:pt idx="195">
                  <c:v>162270</c:v>
                </c:pt>
                <c:pt idx="196">
                  <c:v>93134</c:v>
                </c:pt>
                <c:pt idx="197">
                  <c:v>51381</c:v>
                </c:pt>
                <c:pt idx="198">
                  <c:v>21841</c:v>
                </c:pt>
                <c:pt idx="199">
                  <c:v>37888</c:v>
                </c:pt>
                <c:pt idx="200">
                  <c:v>72940</c:v>
                </c:pt>
                <c:pt idx="201">
                  <c:v>111601</c:v>
                </c:pt>
                <c:pt idx="202">
                  <c:v>224187</c:v>
                </c:pt>
                <c:pt idx="203">
                  <c:v>422951</c:v>
                </c:pt>
                <c:pt idx="204">
                  <c:v>592465</c:v>
                </c:pt>
                <c:pt idx="205">
                  <c:v>548249</c:v>
                </c:pt>
                <c:pt idx="206">
                  <c:v>401030</c:v>
                </c:pt>
                <c:pt idx="207">
                  <c:v>299479</c:v>
                </c:pt>
                <c:pt idx="208">
                  <c:v>245479</c:v>
                </c:pt>
                <c:pt idx="209">
                  <c:v>235177</c:v>
                </c:pt>
                <c:pt idx="210">
                  <c:v>255419</c:v>
                </c:pt>
                <c:pt idx="211">
                  <c:v>301959</c:v>
                </c:pt>
                <c:pt idx="212">
                  <c:v>304434</c:v>
                </c:pt>
                <c:pt idx="213">
                  <c:v>318338</c:v>
                </c:pt>
                <c:pt idx="214">
                  <c:v>323504</c:v>
                </c:pt>
                <c:pt idx="215">
                  <c:v>485135</c:v>
                </c:pt>
                <c:pt idx="216">
                  <c:v>648115</c:v>
                </c:pt>
                <c:pt idx="217">
                  <c:v>619336</c:v>
                </c:pt>
                <c:pt idx="218">
                  <c:v>437164</c:v>
                </c:pt>
                <c:pt idx="219">
                  <c:v>303266</c:v>
                </c:pt>
                <c:pt idx="220">
                  <c:v>290775</c:v>
                </c:pt>
                <c:pt idx="221">
                  <c:v>311114</c:v>
                </c:pt>
                <c:pt idx="222">
                  <c:v>274640</c:v>
                </c:pt>
                <c:pt idx="223">
                  <c:v>275084</c:v>
                </c:pt>
                <c:pt idx="224">
                  <c:v>102668</c:v>
                </c:pt>
                <c:pt idx="225">
                  <c:v>187486</c:v>
                </c:pt>
                <c:pt idx="226">
                  <c:v>374439</c:v>
                </c:pt>
                <c:pt idx="227">
                  <c:v>452746</c:v>
                </c:pt>
                <c:pt idx="228">
                  <c:v>531298</c:v>
                </c:pt>
                <c:pt idx="229">
                  <c:v>477948</c:v>
                </c:pt>
                <c:pt idx="230">
                  <c:v>317739</c:v>
                </c:pt>
                <c:pt idx="231">
                  <c:v>300543</c:v>
                </c:pt>
                <c:pt idx="232">
                  <c:v>223810</c:v>
                </c:pt>
                <c:pt idx="233">
                  <c:v>116198</c:v>
                </c:pt>
                <c:pt idx="234">
                  <c:v>112501</c:v>
                </c:pt>
                <c:pt idx="235">
                  <c:v>133340</c:v>
                </c:pt>
                <c:pt idx="236">
                  <c:v>136221</c:v>
                </c:pt>
                <c:pt idx="237">
                  <c:v>201671</c:v>
                </c:pt>
                <c:pt idx="238">
                  <c:v>270563</c:v>
                </c:pt>
                <c:pt idx="239">
                  <c:v>329315</c:v>
                </c:pt>
                <c:pt idx="240">
                  <c:v>404274</c:v>
                </c:pt>
                <c:pt idx="241">
                  <c:v>260745</c:v>
                </c:pt>
                <c:pt idx="242">
                  <c:v>195732</c:v>
                </c:pt>
                <c:pt idx="243">
                  <c:v>163961</c:v>
                </c:pt>
              </c:numCache>
            </c:numRef>
          </c:xVal>
          <c:yVal>
            <c:numRef>
              <c:f>Data!$Q$2:$Q$245</c:f>
              <c:numCache>
                <c:formatCode>General</c:formatCode>
                <c:ptCount val="244"/>
                <c:pt idx="0">
                  <c:v>0.06</c:v>
                </c:pt>
                <c:pt idx="1">
                  <c:v>0.04</c:v>
                </c:pt>
                <c:pt idx="2">
                  <c:v>0.03</c:v>
                </c:pt>
                <c:pt idx="3">
                  <c:v>0.01</c:v>
                </c:pt>
                <c:pt idx="4">
                  <c:v>0.03</c:v>
                </c:pt>
                <c:pt idx="5">
                  <c:v>7.0000000000000007E-2</c:v>
                </c:pt>
                <c:pt idx="6">
                  <c:v>0.04</c:v>
                </c:pt>
                <c:pt idx="7">
                  <c:v>0.03</c:v>
                </c:pt>
                <c:pt idx="8">
                  <c:v>0.02</c:v>
                </c:pt>
                <c:pt idx="9">
                  <c:v>0.05</c:v>
                </c:pt>
                <c:pt idx="10">
                  <c:v>0.08</c:v>
                </c:pt>
                <c:pt idx="11">
                  <c:v>0.08</c:v>
                </c:pt>
                <c:pt idx="12">
                  <c:v>0.05</c:v>
                </c:pt>
                <c:pt idx="13">
                  <c:v>0.05</c:v>
                </c:pt>
                <c:pt idx="14">
                  <c:v>0.05</c:v>
                </c:pt>
                <c:pt idx="15">
                  <c:v>0.02</c:v>
                </c:pt>
                <c:pt idx="16">
                  <c:v>0.02</c:v>
                </c:pt>
                <c:pt idx="17">
                  <c:v>0.02</c:v>
                </c:pt>
                <c:pt idx="18">
                  <c:v>0.02</c:v>
                </c:pt>
                <c:pt idx="19">
                  <c:v>0.06</c:v>
                </c:pt>
                <c:pt idx="20">
                  <c:v>0.05</c:v>
                </c:pt>
                <c:pt idx="21">
                  <c:v>0.11</c:v>
                </c:pt>
                <c:pt idx="22">
                  <c:v>7.0000000000000007E-2</c:v>
                </c:pt>
                <c:pt idx="23">
                  <c:v>0.08</c:v>
                </c:pt>
                <c:pt idx="24">
                  <c:v>0.04</c:v>
                </c:pt>
                <c:pt idx="25">
                  <c:v>0.04</c:v>
                </c:pt>
                <c:pt idx="26">
                  <c:v>0.01</c:v>
                </c:pt>
                <c:pt idx="27">
                  <c:v>0.03</c:v>
                </c:pt>
                <c:pt idx="28">
                  <c:v>0.02</c:v>
                </c:pt>
                <c:pt idx="29">
                  <c:v>0.03</c:v>
                </c:pt>
                <c:pt idx="30">
                  <c:v>0.03</c:v>
                </c:pt>
                <c:pt idx="31">
                  <c:v>0.01</c:v>
                </c:pt>
                <c:pt idx="32">
                  <c:v>0.04</c:v>
                </c:pt>
                <c:pt idx="33">
                  <c:v>7.0000000000000007E-2</c:v>
                </c:pt>
                <c:pt idx="34">
                  <c:v>0.09</c:v>
                </c:pt>
                <c:pt idx="35">
                  <c:v>0.04</c:v>
                </c:pt>
                <c:pt idx="36">
                  <c:v>0.02</c:v>
                </c:pt>
                <c:pt idx="37">
                  <c:v>0.05</c:v>
                </c:pt>
                <c:pt idx="38">
                  <c:v>0.08</c:v>
                </c:pt>
                <c:pt idx="39">
                  <c:v>0.02</c:v>
                </c:pt>
                <c:pt idx="40">
                  <c:v>0.02</c:v>
                </c:pt>
                <c:pt idx="41">
                  <c:v>0.04</c:v>
                </c:pt>
                <c:pt idx="42">
                  <c:v>0.03</c:v>
                </c:pt>
                <c:pt idx="43">
                  <c:v>7.0000000000000007E-2</c:v>
                </c:pt>
                <c:pt idx="44">
                  <c:v>0.06</c:v>
                </c:pt>
                <c:pt idx="45">
                  <c:v>0.06</c:v>
                </c:pt>
                <c:pt idx="46">
                  <c:v>0.09</c:v>
                </c:pt>
                <c:pt idx="47">
                  <c:v>0.06</c:v>
                </c:pt>
                <c:pt idx="48">
                  <c:v>0.04</c:v>
                </c:pt>
                <c:pt idx="49">
                  <c:v>0.01</c:v>
                </c:pt>
                <c:pt idx="50">
                  <c:v>0.02</c:v>
                </c:pt>
                <c:pt idx="51">
                  <c:v>0.02</c:v>
                </c:pt>
                <c:pt idx="52">
                  <c:v>0.01</c:v>
                </c:pt>
                <c:pt idx="53">
                  <c:v>0.03</c:v>
                </c:pt>
                <c:pt idx="54">
                  <c:v>0.02</c:v>
                </c:pt>
                <c:pt idx="55">
                  <c:v>0.04</c:v>
                </c:pt>
                <c:pt idx="56">
                  <c:v>0.05</c:v>
                </c:pt>
                <c:pt idx="57">
                  <c:v>0.06</c:v>
                </c:pt>
                <c:pt idx="58">
                  <c:v>0.06</c:v>
                </c:pt>
                <c:pt idx="59">
                  <c:v>0.06</c:v>
                </c:pt>
                <c:pt idx="60">
                  <c:v>7.0000000000000007E-2</c:v>
                </c:pt>
                <c:pt idx="61">
                  <c:v>0.03</c:v>
                </c:pt>
                <c:pt idx="62">
                  <c:v>0.01</c:v>
                </c:pt>
                <c:pt idx="63">
                  <c:v>0.03</c:v>
                </c:pt>
                <c:pt idx="64">
                  <c:v>0.03</c:v>
                </c:pt>
                <c:pt idx="65">
                  <c:v>0.03</c:v>
                </c:pt>
                <c:pt idx="66">
                  <c:v>0.09</c:v>
                </c:pt>
                <c:pt idx="67">
                  <c:v>0.04</c:v>
                </c:pt>
                <c:pt idx="68">
                  <c:v>0.08</c:v>
                </c:pt>
                <c:pt idx="69">
                  <c:v>0.1</c:v>
                </c:pt>
                <c:pt idx="70">
                  <c:v>0.11</c:v>
                </c:pt>
                <c:pt idx="71">
                  <c:v>0.04</c:v>
                </c:pt>
                <c:pt idx="72">
                  <c:v>0.03</c:v>
                </c:pt>
                <c:pt idx="73">
                  <c:v>0.02</c:v>
                </c:pt>
                <c:pt idx="74">
                  <c:v>0.02</c:v>
                </c:pt>
                <c:pt idx="75">
                  <c:v>0.02</c:v>
                </c:pt>
                <c:pt idx="76">
                  <c:v>0.02</c:v>
                </c:pt>
                <c:pt idx="77">
                  <c:v>0.03</c:v>
                </c:pt>
                <c:pt idx="78">
                  <c:v>0.03</c:v>
                </c:pt>
                <c:pt idx="79">
                  <c:v>0.06</c:v>
                </c:pt>
                <c:pt idx="80">
                  <c:v>0.13</c:v>
                </c:pt>
                <c:pt idx="81">
                  <c:v>0.11</c:v>
                </c:pt>
                <c:pt idx="82">
                  <c:v>7.0000000000000007E-2</c:v>
                </c:pt>
                <c:pt idx="83">
                  <c:v>0.02</c:v>
                </c:pt>
                <c:pt idx="84">
                  <c:v>0.04</c:v>
                </c:pt>
                <c:pt idx="85">
                  <c:v>0.04</c:v>
                </c:pt>
                <c:pt idx="86">
                  <c:v>0.01</c:v>
                </c:pt>
                <c:pt idx="87">
                  <c:v>0.01</c:v>
                </c:pt>
                <c:pt idx="88">
                  <c:v>0.02</c:v>
                </c:pt>
                <c:pt idx="89">
                  <c:v>0.02</c:v>
                </c:pt>
                <c:pt idx="90">
                  <c:v>0.03</c:v>
                </c:pt>
                <c:pt idx="91">
                  <c:v>0.05</c:v>
                </c:pt>
                <c:pt idx="92">
                  <c:v>0.1</c:v>
                </c:pt>
                <c:pt idx="93">
                  <c:v>0.1</c:v>
                </c:pt>
                <c:pt idx="94">
                  <c:v>0.02</c:v>
                </c:pt>
                <c:pt idx="95">
                  <c:v>0.01</c:v>
                </c:pt>
                <c:pt idx="96">
                  <c:v>0.01</c:v>
                </c:pt>
                <c:pt idx="97">
                  <c:v>0.02</c:v>
                </c:pt>
                <c:pt idx="98">
                  <c:v>0.03</c:v>
                </c:pt>
                <c:pt idx="99">
                  <c:v>0.04</c:v>
                </c:pt>
                <c:pt idx="100">
                  <c:v>0.04</c:v>
                </c:pt>
                <c:pt idx="101">
                  <c:v>0.03</c:v>
                </c:pt>
                <c:pt idx="102">
                  <c:v>0.1</c:v>
                </c:pt>
                <c:pt idx="103">
                  <c:v>0.12</c:v>
                </c:pt>
                <c:pt idx="104">
                  <c:v>7.0000000000000007E-2</c:v>
                </c:pt>
                <c:pt idx="105">
                  <c:v>0.03</c:v>
                </c:pt>
                <c:pt idx="106">
                  <c:v>0.02</c:v>
                </c:pt>
                <c:pt idx="107">
                  <c:v>0.03</c:v>
                </c:pt>
                <c:pt idx="108">
                  <c:v>0.02</c:v>
                </c:pt>
                <c:pt idx="109">
                  <c:v>0.04</c:v>
                </c:pt>
                <c:pt idx="110">
                  <c:v>0.03</c:v>
                </c:pt>
                <c:pt idx="111">
                  <c:v>0.02</c:v>
                </c:pt>
                <c:pt idx="112">
                  <c:v>0.01</c:v>
                </c:pt>
                <c:pt idx="113">
                  <c:v>0.03</c:v>
                </c:pt>
                <c:pt idx="114">
                  <c:v>0.09</c:v>
                </c:pt>
                <c:pt idx="115">
                  <c:v>0.11</c:v>
                </c:pt>
                <c:pt idx="116">
                  <c:v>0.06</c:v>
                </c:pt>
                <c:pt idx="117">
                  <c:v>0.01</c:v>
                </c:pt>
                <c:pt idx="118">
                  <c:v>0.02</c:v>
                </c:pt>
                <c:pt idx="119">
                  <c:v>0.01</c:v>
                </c:pt>
                <c:pt idx="120">
                  <c:v>0.03</c:v>
                </c:pt>
                <c:pt idx="121">
                  <c:v>0.03</c:v>
                </c:pt>
                <c:pt idx="122">
                  <c:v>0.03</c:v>
                </c:pt>
                <c:pt idx="123">
                  <c:v>0.05</c:v>
                </c:pt>
                <c:pt idx="124">
                  <c:v>0.04</c:v>
                </c:pt>
                <c:pt idx="125">
                  <c:v>7.0000000000000007E-2</c:v>
                </c:pt>
                <c:pt idx="126">
                  <c:v>0.12</c:v>
                </c:pt>
                <c:pt idx="127">
                  <c:v>0.1</c:v>
                </c:pt>
                <c:pt idx="128">
                  <c:v>0.03</c:v>
                </c:pt>
                <c:pt idx="129">
                  <c:v>0.09</c:v>
                </c:pt>
                <c:pt idx="130">
                  <c:v>0.03</c:v>
                </c:pt>
                <c:pt idx="131">
                  <c:v>0.02</c:v>
                </c:pt>
                <c:pt idx="132">
                  <c:v>0.03</c:v>
                </c:pt>
                <c:pt idx="133">
                  <c:v>0.02</c:v>
                </c:pt>
                <c:pt idx="134">
                  <c:v>0.02</c:v>
                </c:pt>
                <c:pt idx="135">
                  <c:v>0.02</c:v>
                </c:pt>
                <c:pt idx="136">
                  <c:v>0.04</c:v>
                </c:pt>
                <c:pt idx="137">
                  <c:v>0.08</c:v>
                </c:pt>
                <c:pt idx="138">
                  <c:v>0.12</c:v>
                </c:pt>
                <c:pt idx="139">
                  <c:v>0.06</c:v>
                </c:pt>
                <c:pt idx="140">
                  <c:v>0.02</c:v>
                </c:pt>
                <c:pt idx="141">
                  <c:v>0.01</c:v>
                </c:pt>
                <c:pt idx="142">
                  <c:v>0.02</c:v>
                </c:pt>
                <c:pt idx="143">
                  <c:v>0.03</c:v>
                </c:pt>
                <c:pt idx="144">
                  <c:v>0.01</c:v>
                </c:pt>
                <c:pt idx="145">
                  <c:v>0.02</c:v>
                </c:pt>
                <c:pt idx="146">
                  <c:v>0.02</c:v>
                </c:pt>
                <c:pt idx="147">
                  <c:v>0.03</c:v>
                </c:pt>
                <c:pt idx="148">
                  <c:v>0.04</c:v>
                </c:pt>
                <c:pt idx="149">
                  <c:v>7.0000000000000007E-2</c:v>
                </c:pt>
                <c:pt idx="150">
                  <c:v>0.04</c:v>
                </c:pt>
                <c:pt idx="151">
                  <c:v>0.01</c:v>
                </c:pt>
                <c:pt idx="152">
                  <c:v>0.02</c:v>
                </c:pt>
                <c:pt idx="153">
                  <c:v>0.02</c:v>
                </c:pt>
                <c:pt idx="154">
                  <c:v>0.01</c:v>
                </c:pt>
                <c:pt idx="155">
                  <c:v>0.01</c:v>
                </c:pt>
                <c:pt idx="156">
                  <c:v>0.02</c:v>
                </c:pt>
                <c:pt idx="157">
                  <c:v>0.02</c:v>
                </c:pt>
                <c:pt idx="158">
                  <c:v>0.03</c:v>
                </c:pt>
                <c:pt idx="159">
                  <c:v>0.02</c:v>
                </c:pt>
                <c:pt idx="160">
                  <c:v>0.04</c:v>
                </c:pt>
                <c:pt idx="161">
                  <c:v>0.06</c:v>
                </c:pt>
                <c:pt idx="162">
                  <c:v>0.05</c:v>
                </c:pt>
                <c:pt idx="163">
                  <c:v>0.02</c:v>
                </c:pt>
                <c:pt idx="164">
                  <c:v>0.01</c:v>
                </c:pt>
                <c:pt idx="165">
                  <c:v>0.02</c:v>
                </c:pt>
                <c:pt idx="166">
                  <c:v>0.01</c:v>
                </c:pt>
                <c:pt idx="167">
                  <c:v>0.02</c:v>
                </c:pt>
                <c:pt idx="168">
                  <c:v>0.03</c:v>
                </c:pt>
                <c:pt idx="169">
                  <c:v>0.02</c:v>
                </c:pt>
                <c:pt idx="170">
                  <c:v>0.02</c:v>
                </c:pt>
                <c:pt idx="171">
                  <c:v>0.03</c:v>
                </c:pt>
                <c:pt idx="172">
                  <c:v>0.02</c:v>
                </c:pt>
                <c:pt idx="173">
                  <c:v>0.05</c:v>
                </c:pt>
                <c:pt idx="174">
                  <c:v>0.11</c:v>
                </c:pt>
                <c:pt idx="175">
                  <c:v>0.05</c:v>
                </c:pt>
                <c:pt idx="176">
                  <c:v>0.01</c:v>
                </c:pt>
                <c:pt idx="177">
                  <c:v>0.01</c:v>
                </c:pt>
                <c:pt idx="178">
                  <c:v>0.01</c:v>
                </c:pt>
                <c:pt idx="179">
                  <c:v>0.01</c:v>
                </c:pt>
                <c:pt idx="180">
                  <c:v>0.02</c:v>
                </c:pt>
                <c:pt idx="181">
                  <c:v>0.02</c:v>
                </c:pt>
                <c:pt idx="182">
                  <c:v>0.04</c:v>
                </c:pt>
                <c:pt idx="183">
                  <c:v>0.03</c:v>
                </c:pt>
                <c:pt idx="184">
                  <c:v>0.02</c:v>
                </c:pt>
                <c:pt idx="185">
                  <c:v>0.02</c:v>
                </c:pt>
                <c:pt idx="186">
                  <c:v>0.01</c:v>
                </c:pt>
                <c:pt idx="187">
                  <c:v>0.03</c:v>
                </c:pt>
                <c:pt idx="188">
                  <c:v>0.01</c:v>
                </c:pt>
                <c:pt idx="189">
                  <c:v>0.01</c:v>
                </c:pt>
                <c:pt idx="190">
                  <c:v>0.01</c:v>
                </c:pt>
                <c:pt idx="191">
                  <c:v>0.01</c:v>
                </c:pt>
                <c:pt idx="192">
                  <c:v>0.02</c:v>
                </c:pt>
                <c:pt idx="193">
                  <c:v>0.02</c:v>
                </c:pt>
                <c:pt idx="194">
                  <c:v>0.01</c:v>
                </c:pt>
                <c:pt idx="195">
                  <c:v>0.03</c:v>
                </c:pt>
                <c:pt idx="196">
                  <c:v>0.02</c:v>
                </c:pt>
                <c:pt idx="197">
                  <c:v>0.04</c:v>
                </c:pt>
                <c:pt idx="198">
                  <c:v>0.05</c:v>
                </c:pt>
                <c:pt idx="199">
                  <c:v>0.04</c:v>
                </c:pt>
                <c:pt idx="200">
                  <c:v>0.03</c:v>
                </c:pt>
                <c:pt idx="201">
                  <c:v>0.01</c:v>
                </c:pt>
                <c:pt idx="202">
                  <c:v>0.01</c:v>
                </c:pt>
                <c:pt idx="203">
                  <c:v>0.01</c:v>
                </c:pt>
                <c:pt idx="204">
                  <c:v>0.01</c:v>
                </c:pt>
                <c:pt idx="205">
                  <c:v>0.01</c:v>
                </c:pt>
                <c:pt idx="206">
                  <c:v>0.02</c:v>
                </c:pt>
                <c:pt idx="207">
                  <c:v>0.03</c:v>
                </c:pt>
                <c:pt idx="208">
                  <c:v>0.02</c:v>
                </c:pt>
                <c:pt idx="209">
                  <c:v>0.05</c:v>
                </c:pt>
                <c:pt idx="210">
                  <c:v>0.05</c:v>
                </c:pt>
                <c:pt idx="211">
                  <c:v>0.02</c:v>
                </c:pt>
                <c:pt idx="212">
                  <c:v>0.01</c:v>
                </c:pt>
                <c:pt idx="213">
                  <c:v>0.01</c:v>
                </c:pt>
                <c:pt idx="214">
                  <c:v>0.01</c:v>
                </c:pt>
                <c:pt idx="215">
                  <c:v>0.01</c:v>
                </c:pt>
                <c:pt idx="216">
                  <c:v>0.01</c:v>
                </c:pt>
                <c:pt idx="217">
                  <c:v>0.02</c:v>
                </c:pt>
                <c:pt idx="218">
                  <c:v>0.02</c:v>
                </c:pt>
                <c:pt idx="219">
                  <c:v>0.02</c:v>
                </c:pt>
                <c:pt idx="220">
                  <c:v>0.03</c:v>
                </c:pt>
                <c:pt idx="221">
                  <c:v>0.05</c:v>
                </c:pt>
                <c:pt idx="222">
                  <c:v>0.02</c:v>
                </c:pt>
                <c:pt idx="223">
                  <c:v>0.01</c:v>
                </c:pt>
                <c:pt idx="224">
                  <c:v>0.06</c:v>
                </c:pt>
                <c:pt idx="225">
                  <c:v>0.02</c:v>
                </c:pt>
                <c:pt idx="226">
                  <c:v>0.02</c:v>
                </c:pt>
                <c:pt idx="227">
                  <c:v>0.02</c:v>
                </c:pt>
                <c:pt idx="228">
                  <c:v>0.02</c:v>
                </c:pt>
                <c:pt idx="229">
                  <c:v>0.04</c:v>
                </c:pt>
                <c:pt idx="230">
                  <c:v>0.03</c:v>
                </c:pt>
                <c:pt idx="231">
                  <c:v>0.02</c:v>
                </c:pt>
                <c:pt idx="232">
                  <c:v>0.02</c:v>
                </c:pt>
                <c:pt idx="233">
                  <c:v>7.0000000000000007E-2</c:v>
                </c:pt>
                <c:pt idx="234">
                  <c:v>7.0000000000000007E-2</c:v>
                </c:pt>
                <c:pt idx="235">
                  <c:v>0.02</c:v>
                </c:pt>
                <c:pt idx="236">
                  <c:v>0.02</c:v>
                </c:pt>
                <c:pt idx="237">
                  <c:v>0.01</c:v>
                </c:pt>
                <c:pt idx="238">
                  <c:v>0.01</c:v>
                </c:pt>
                <c:pt idx="239">
                  <c:v>0.01</c:v>
                </c:pt>
                <c:pt idx="240">
                  <c:v>0.01</c:v>
                </c:pt>
                <c:pt idx="241">
                  <c:v>0.04</c:v>
                </c:pt>
                <c:pt idx="242">
                  <c:v>0.02</c:v>
                </c:pt>
                <c:pt idx="243">
                  <c:v>0.01</c:v>
                </c:pt>
              </c:numCache>
            </c:numRef>
          </c:yVal>
          <c:smooth val="0"/>
          <c:extLst>
            <c:ext xmlns:c16="http://schemas.microsoft.com/office/drawing/2014/chart" uri="{C3380CC4-5D6E-409C-BE32-E72D297353CC}">
              <c16:uniqueId val="{00000000-5482-4B80-A4C9-91806CE9BDC9}"/>
            </c:ext>
          </c:extLst>
        </c:ser>
        <c:dLbls>
          <c:showLegendKey val="0"/>
          <c:showVal val="0"/>
          <c:showCatName val="0"/>
          <c:showSerName val="0"/>
          <c:showPercent val="0"/>
          <c:showBubbleSize val="0"/>
        </c:dLbls>
        <c:axId val="253510016"/>
        <c:axId val="253512320"/>
      </c:scatterChart>
      <c:valAx>
        <c:axId val="253510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3512320"/>
        <c:crosses val="autoZero"/>
        <c:crossBetween val="midCat"/>
      </c:valAx>
      <c:valAx>
        <c:axId val="253512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Ammonia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3510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Concentration at </a:t>
            </a:r>
            <a:r>
              <a:rPr lang="en-US" sz="1400" b="1" i="0" u="none" strike="noStrike" baseline="0">
                <a:effectLst/>
              </a:rPr>
              <a:t>Check 13</a:t>
            </a:r>
            <a:endParaRPr lang="en-US"/>
          </a:p>
          <a:p>
            <a:pPr>
              <a:defRPr b="1"/>
            </a:pP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'16.WYConcentrationVsIndex'!$D$2:$D$20</c:f>
              <c:numCache>
                <c:formatCode>0</c:formatCode>
                <c:ptCount val="19"/>
                <c:pt idx="0">
                  <c:v>4.7300000000000004</c:v>
                </c:pt>
                <c:pt idx="1">
                  <c:v>2.44</c:v>
                </c:pt>
                <c:pt idx="2">
                  <c:v>5.45</c:v>
                </c:pt>
                <c:pt idx="3">
                  <c:v>7.22</c:v>
                </c:pt>
                <c:pt idx="4">
                  <c:v>3.69</c:v>
                </c:pt>
                <c:pt idx="5">
                  <c:v>2.4</c:v>
                </c:pt>
                <c:pt idx="6">
                  <c:v>4.3099999999999996</c:v>
                </c:pt>
                <c:pt idx="7">
                  <c:v>1.86</c:v>
                </c:pt>
                <c:pt idx="8">
                  <c:v>1.48</c:v>
                </c:pt>
                <c:pt idx="9">
                  <c:v>1.96</c:v>
                </c:pt>
                <c:pt idx="10">
                  <c:v>4.75</c:v>
                </c:pt>
                <c:pt idx="11">
                  <c:v>5.9</c:v>
                </c:pt>
                <c:pt idx="12">
                  <c:v>1.97</c:v>
                </c:pt>
                <c:pt idx="13">
                  <c:v>2.06</c:v>
                </c:pt>
                <c:pt idx="14">
                  <c:v>2.72</c:v>
                </c:pt>
                <c:pt idx="15">
                  <c:v>3.55</c:v>
                </c:pt>
                <c:pt idx="16">
                  <c:v>5.58</c:v>
                </c:pt>
                <c:pt idx="17">
                  <c:v>2.1800000000000002</c:v>
                </c:pt>
                <c:pt idx="18">
                  <c:v>1.71</c:v>
                </c:pt>
              </c:numCache>
            </c:numRef>
          </c:xVal>
          <c:yVal>
            <c:numRef>
              <c:f>'16.WYConcentrationVsIndex'!$B$2:$B$20</c:f>
              <c:numCache>
                <c:formatCode>0.00</c:formatCode>
                <c:ptCount val="19"/>
                <c:pt idx="0">
                  <c:v>4.083333333333334E-2</c:v>
                </c:pt>
                <c:pt idx="1">
                  <c:v>4.7500000000000007E-2</c:v>
                </c:pt>
                <c:pt idx="2">
                  <c:v>4.363636363636364E-2</c:v>
                </c:pt>
                <c:pt idx="3">
                  <c:v>4.1666666666666664E-2</c:v>
                </c:pt>
                <c:pt idx="4">
                  <c:v>4.083333333333334E-2</c:v>
                </c:pt>
                <c:pt idx="5">
                  <c:v>5.000000000000001E-2</c:v>
                </c:pt>
                <c:pt idx="6">
                  <c:v>4.9090909090909095E-2</c:v>
                </c:pt>
                <c:pt idx="7">
                  <c:v>3.90909090909091E-2</c:v>
                </c:pt>
                <c:pt idx="8">
                  <c:v>4.5833333333333344E-2</c:v>
                </c:pt>
                <c:pt idx="9">
                  <c:v>3.9090909090909093E-2</c:v>
                </c:pt>
                <c:pt idx="10">
                  <c:v>3.9090909090909093E-2</c:v>
                </c:pt>
                <c:pt idx="11">
                  <c:v>2.6666666666666672E-2</c:v>
                </c:pt>
                <c:pt idx="12">
                  <c:v>2.6666666666666668E-2</c:v>
                </c:pt>
                <c:pt idx="13">
                  <c:v>3.1666666666666669E-2</c:v>
                </c:pt>
                <c:pt idx="14">
                  <c:v>1.6666666666666666E-2</c:v>
                </c:pt>
                <c:pt idx="15">
                  <c:v>2.3333333333333341E-2</c:v>
                </c:pt>
                <c:pt idx="16">
                  <c:v>2.1666666666666671E-2</c:v>
                </c:pt>
                <c:pt idx="17">
                  <c:v>2.8333333333333332E-2</c:v>
                </c:pt>
                <c:pt idx="18">
                  <c:v>2.6666666666666668E-2</c:v>
                </c:pt>
              </c:numCache>
            </c:numRef>
          </c:yVal>
          <c:smooth val="0"/>
          <c:extLst>
            <c:ext xmlns:c16="http://schemas.microsoft.com/office/drawing/2014/chart" uri="{C3380CC4-5D6E-409C-BE32-E72D297353CC}">
              <c16:uniqueId val="{00000000-802B-4364-9CF1-3233F009B63E}"/>
            </c:ext>
          </c:extLst>
        </c:ser>
        <c:dLbls>
          <c:showLegendKey val="0"/>
          <c:showVal val="0"/>
          <c:showCatName val="0"/>
          <c:showSerName val="0"/>
          <c:showPercent val="0"/>
          <c:showBubbleSize val="0"/>
        </c:dLbls>
        <c:axId val="253454976"/>
        <c:axId val="253457536"/>
      </c:scatterChart>
      <c:valAx>
        <c:axId val="253454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457536"/>
        <c:crosses val="autoZero"/>
        <c:crossBetween val="midCat"/>
      </c:valAx>
      <c:valAx>
        <c:axId val="253457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b="1"/>
                  <a:t>Ammonia WY Concentration (mg/L)</a:t>
                </a:r>
              </a:p>
            </c:rich>
          </c:tx>
          <c:layout>
            <c:manualLayout>
              <c:xMode val="edge"/>
              <c:yMode val="edge"/>
              <c:x val="1.4846675415573054E-2"/>
              <c:y val="0.2474770341207349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454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Concentration at </a:t>
            </a:r>
            <a:r>
              <a:rPr lang="en-US" sz="1400" b="1" i="0" u="none" strike="noStrike" baseline="0">
                <a:effectLst/>
              </a:rPr>
              <a:t>Check 13</a:t>
            </a:r>
            <a:endParaRPr lang="en-US"/>
          </a:p>
          <a:p>
            <a:pPr>
              <a:defRPr b="1"/>
            </a:pP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'16.WYConcentrationVsIndex'!$C$2:$C$20</c:f>
              <c:numCache>
                <c:formatCode>0</c:formatCode>
                <c:ptCount val="19"/>
                <c:pt idx="0">
                  <c:v>9.0399999999999991</c:v>
                </c:pt>
                <c:pt idx="1">
                  <c:v>6.21</c:v>
                </c:pt>
                <c:pt idx="2">
                  <c:v>12.76</c:v>
                </c:pt>
                <c:pt idx="3">
                  <c:v>15.29</c:v>
                </c:pt>
                <c:pt idx="4">
                  <c:v>10</c:v>
                </c:pt>
                <c:pt idx="5">
                  <c:v>6.47</c:v>
                </c:pt>
                <c:pt idx="6">
                  <c:v>9.9600000000000009</c:v>
                </c:pt>
                <c:pt idx="7">
                  <c:v>5.86</c:v>
                </c:pt>
                <c:pt idx="8">
                  <c:v>4.6500000000000004</c:v>
                </c:pt>
                <c:pt idx="9">
                  <c:v>6.13</c:v>
                </c:pt>
                <c:pt idx="10">
                  <c:v>8.49</c:v>
                </c:pt>
                <c:pt idx="11">
                  <c:v>13.2</c:v>
                </c:pt>
                <c:pt idx="12">
                  <c:v>6.19</c:v>
                </c:pt>
                <c:pt idx="13">
                  <c:v>5.16</c:v>
                </c:pt>
                <c:pt idx="14">
                  <c:v>5.78</c:v>
                </c:pt>
                <c:pt idx="15">
                  <c:v>7.08</c:v>
                </c:pt>
                <c:pt idx="16">
                  <c:v>10.54</c:v>
                </c:pt>
                <c:pt idx="17">
                  <c:v>6.89</c:v>
                </c:pt>
                <c:pt idx="18">
                  <c:v>5.73</c:v>
                </c:pt>
              </c:numCache>
            </c:numRef>
          </c:xVal>
          <c:yVal>
            <c:numRef>
              <c:f>'16.WYConcentrationVsIndex'!$B$2:$B$20</c:f>
              <c:numCache>
                <c:formatCode>0.00</c:formatCode>
                <c:ptCount val="19"/>
                <c:pt idx="0">
                  <c:v>4.083333333333334E-2</c:v>
                </c:pt>
                <c:pt idx="1">
                  <c:v>4.7500000000000007E-2</c:v>
                </c:pt>
                <c:pt idx="2">
                  <c:v>4.363636363636364E-2</c:v>
                </c:pt>
                <c:pt idx="3">
                  <c:v>4.1666666666666664E-2</c:v>
                </c:pt>
                <c:pt idx="4">
                  <c:v>4.083333333333334E-2</c:v>
                </c:pt>
                <c:pt idx="5">
                  <c:v>5.000000000000001E-2</c:v>
                </c:pt>
                <c:pt idx="6">
                  <c:v>4.9090909090909095E-2</c:v>
                </c:pt>
                <c:pt idx="7">
                  <c:v>3.90909090909091E-2</c:v>
                </c:pt>
                <c:pt idx="8">
                  <c:v>4.5833333333333344E-2</c:v>
                </c:pt>
                <c:pt idx="9">
                  <c:v>3.9090909090909093E-2</c:v>
                </c:pt>
                <c:pt idx="10">
                  <c:v>3.9090909090909093E-2</c:v>
                </c:pt>
                <c:pt idx="11">
                  <c:v>2.6666666666666672E-2</c:v>
                </c:pt>
                <c:pt idx="12">
                  <c:v>2.6666666666666668E-2</c:v>
                </c:pt>
                <c:pt idx="13">
                  <c:v>3.1666666666666669E-2</c:v>
                </c:pt>
                <c:pt idx="14">
                  <c:v>1.6666666666666666E-2</c:v>
                </c:pt>
                <c:pt idx="15">
                  <c:v>2.3333333333333341E-2</c:v>
                </c:pt>
                <c:pt idx="16">
                  <c:v>2.1666666666666671E-2</c:v>
                </c:pt>
                <c:pt idx="17">
                  <c:v>2.8333333333333332E-2</c:v>
                </c:pt>
                <c:pt idx="18">
                  <c:v>2.6666666666666668E-2</c:v>
                </c:pt>
              </c:numCache>
            </c:numRef>
          </c:yVal>
          <c:smooth val="0"/>
          <c:extLst>
            <c:ext xmlns:c16="http://schemas.microsoft.com/office/drawing/2014/chart" uri="{C3380CC4-5D6E-409C-BE32-E72D297353CC}">
              <c16:uniqueId val="{00000000-6623-4D98-8150-B93F81FC25AA}"/>
            </c:ext>
          </c:extLst>
        </c:ser>
        <c:dLbls>
          <c:showLegendKey val="0"/>
          <c:showVal val="0"/>
          <c:showCatName val="0"/>
          <c:showSerName val="0"/>
          <c:showPercent val="0"/>
          <c:showBubbleSize val="0"/>
        </c:dLbls>
        <c:axId val="253481728"/>
        <c:axId val="253484032"/>
      </c:scatterChart>
      <c:valAx>
        <c:axId val="253481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a:t>WY Index at Sacramento</a:t>
                </a:r>
                <a:r>
                  <a:rPr lang="en-US" sz="900" b="1" baseline="0"/>
                  <a:t> River</a:t>
                </a:r>
                <a:endParaRPr lang="en-US" sz="900" b="1"/>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484032"/>
        <c:crosses val="autoZero"/>
        <c:crossBetween val="midCat"/>
      </c:valAx>
      <c:valAx>
        <c:axId val="25348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sz="900" b="1"/>
                  <a:t>Ammonia WY Concentration (mg/L)</a:t>
                </a:r>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481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-4.6709629916868822</c:v>
                </c:pt>
                <c:pt idx="1">
                  <c:v>-3.7422190246229485</c:v>
                </c:pt>
                <c:pt idx="2">
                  <c:v>-3.4326377022683037</c:v>
                </c:pt>
                <c:pt idx="3">
                  <c:v>-3.4326377022683037</c:v>
                </c:pt>
                <c:pt idx="4">
                  <c:v>-3.1230563799136597</c:v>
                </c:pt>
                <c:pt idx="5">
                  <c:v>-2.8134750575590148</c:v>
                </c:pt>
                <c:pt idx="6">
                  <c:v>-2.8134750575590148</c:v>
                </c:pt>
                <c:pt idx="7">
                  <c:v>-2.5038937352043695</c:v>
                </c:pt>
                <c:pt idx="8">
                  <c:v>-2.5038937352043695</c:v>
                </c:pt>
                <c:pt idx="9">
                  <c:v>-2.5038937352043695</c:v>
                </c:pt>
                <c:pt idx="10">
                  <c:v>-2.1943124128497256</c:v>
                </c:pt>
                <c:pt idx="11">
                  <c:v>-2.1943124128497256</c:v>
                </c:pt>
                <c:pt idx="12">
                  <c:v>-2.1943124128497256</c:v>
                </c:pt>
                <c:pt idx="13">
                  <c:v>-2.1943124128497256</c:v>
                </c:pt>
                <c:pt idx="14">
                  <c:v>-2.1943124128497256</c:v>
                </c:pt>
                <c:pt idx="15">
                  <c:v>-1.8847310904950809</c:v>
                </c:pt>
                <c:pt idx="16">
                  <c:v>-1.8847310904950809</c:v>
                </c:pt>
                <c:pt idx="17">
                  <c:v>-1.8847310904950809</c:v>
                </c:pt>
                <c:pt idx="18">
                  <c:v>-1.8847310904950809</c:v>
                </c:pt>
                <c:pt idx="19">
                  <c:v>-1.8847310904950809</c:v>
                </c:pt>
                <c:pt idx="20">
                  <c:v>-1.5751497681404361</c:v>
                </c:pt>
                <c:pt idx="21">
                  <c:v>-1.5751497681404361</c:v>
                </c:pt>
                <c:pt idx="22">
                  <c:v>-1.5751497681404361</c:v>
                </c:pt>
                <c:pt idx="23">
                  <c:v>-1.5751497681404361</c:v>
                </c:pt>
                <c:pt idx="24">
                  <c:v>-1.5751497681404361</c:v>
                </c:pt>
                <c:pt idx="25">
                  <c:v>-1.2655684457857914</c:v>
                </c:pt>
                <c:pt idx="26">
                  <c:v>-1.2655684457857914</c:v>
                </c:pt>
                <c:pt idx="27">
                  <c:v>-1.2655684457857914</c:v>
                </c:pt>
                <c:pt idx="28">
                  <c:v>-1.2655684457857914</c:v>
                </c:pt>
                <c:pt idx="29">
                  <c:v>-1.2655684457857914</c:v>
                </c:pt>
                <c:pt idx="30">
                  <c:v>-1.2655684457857914</c:v>
                </c:pt>
                <c:pt idx="31">
                  <c:v>-0.955987123431147</c:v>
                </c:pt>
                <c:pt idx="32">
                  <c:v>-0.955987123431147</c:v>
                </c:pt>
                <c:pt idx="33">
                  <c:v>-0.955987123431147</c:v>
                </c:pt>
                <c:pt idx="34">
                  <c:v>-0.955987123431147</c:v>
                </c:pt>
                <c:pt idx="35">
                  <c:v>-0.955987123431147</c:v>
                </c:pt>
                <c:pt idx="36">
                  <c:v>-0.955987123431147</c:v>
                </c:pt>
                <c:pt idx="37">
                  <c:v>-0.955987123431147</c:v>
                </c:pt>
                <c:pt idx="38">
                  <c:v>-0.955987123431147</c:v>
                </c:pt>
                <c:pt idx="39">
                  <c:v>-0.955987123431147</c:v>
                </c:pt>
                <c:pt idx="40">
                  <c:v>-0.955987123431147</c:v>
                </c:pt>
                <c:pt idx="41">
                  <c:v>-0.955987123431147</c:v>
                </c:pt>
                <c:pt idx="42">
                  <c:v>-0.64640580107650203</c:v>
                </c:pt>
                <c:pt idx="43">
                  <c:v>-0.64640580107650203</c:v>
                </c:pt>
                <c:pt idx="44">
                  <c:v>-0.64640580107650203</c:v>
                </c:pt>
                <c:pt idx="45">
                  <c:v>-0.64640580107650203</c:v>
                </c:pt>
                <c:pt idx="46">
                  <c:v>-0.64640580107650203</c:v>
                </c:pt>
                <c:pt idx="47">
                  <c:v>-0.64640580107650203</c:v>
                </c:pt>
                <c:pt idx="48">
                  <c:v>-0.64640580107650203</c:v>
                </c:pt>
                <c:pt idx="49">
                  <c:v>-0.64640580107650203</c:v>
                </c:pt>
                <c:pt idx="50">
                  <c:v>-0.64640580107650203</c:v>
                </c:pt>
                <c:pt idx="51">
                  <c:v>-0.64640580107650203</c:v>
                </c:pt>
                <c:pt idx="52">
                  <c:v>-0.64640580107650203</c:v>
                </c:pt>
                <c:pt idx="53">
                  <c:v>-0.64640580107650203</c:v>
                </c:pt>
                <c:pt idx="54">
                  <c:v>-0.64640580107650203</c:v>
                </c:pt>
                <c:pt idx="55">
                  <c:v>-0.3368244787218575</c:v>
                </c:pt>
                <c:pt idx="56">
                  <c:v>-0.3368244787218575</c:v>
                </c:pt>
                <c:pt idx="57">
                  <c:v>-0.3368244787218575</c:v>
                </c:pt>
                <c:pt idx="58">
                  <c:v>-0.3368244787218575</c:v>
                </c:pt>
                <c:pt idx="59">
                  <c:v>-0.3368244787218575</c:v>
                </c:pt>
                <c:pt idx="60">
                  <c:v>-0.3368244787218575</c:v>
                </c:pt>
                <c:pt idx="61">
                  <c:v>-0.3368244787218575</c:v>
                </c:pt>
                <c:pt idx="62">
                  <c:v>-0.3368244787218575</c:v>
                </c:pt>
                <c:pt idx="63">
                  <c:v>-0.3368244787218575</c:v>
                </c:pt>
                <c:pt idx="64">
                  <c:v>-0.3368244787218575</c:v>
                </c:pt>
                <c:pt idx="65">
                  <c:v>-0.3368244787218575</c:v>
                </c:pt>
                <c:pt idx="66">
                  <c:v>-0.3368244787218575</c:v>
                </c:pt>
                <c:pt idx="67">
                  <c:v>-0.3368244787218575</c:v>
                </c:pt>
                <c:pt idx="68">
                  <c:v>-0.3368244787218575</c:v>
                </c:pt>
                <c:pt idx="69">
                  <c:v>-0.3368244787218575</c:v>
                </c:pt>
                <c:pt idx="70">
                  <c:v>-0.3368244787218575</c:v>
                </c:pt>
                <c:pt idx="71">
                  <c:v>-2.7243156367212775E-2</c:v>
                </c:pt>
                <c:pt idx="72">
                  <c:v>-2.7243156367212775E-2</c:v>
                </c:pt>
                <c:pt idx="73">
                  <c:v>-2.7243156367212775E-2</c:v>
                </c:pt>
                <c:pt idx="74">
                  <c:v>-2.7243156367212775E-2</c:v>
                </c:pt>
                <c:pt idx="75">
                  <c:v>-2.7243156367212775E-2</c:v>
                </c:pt>
                <c:pt idx="76">
                  <c:v>-2.7243156367212775E-2</c:v>
                </c:pt>
                <c:pt idx="77">
                  <c:v>-2.7243156367212775E-2</c:v>
                </c:pt>
                <c:pt idx="78">
                  <c:v>-2.7243156367212775E-2</c:v>
                </c:pt>
                <c:pt idx="79">
                  <c:v>-2.7243156367212775E-2</c:v>
                </c:pt>
                <c:pt idx="80">
                  <c:v>-2.7243156367212775E-2</c:v>
                </c:pt>
                <c:pt idx="81">
                  <c:v>-2.7243156367212775E-2</c:v>
                </c:pt>
                <c:pt idx="82">
                  <c:v>-2.7243156367212775E-2</c:v>
                </c:pt>
              </c:numCache>
            </c:numRef>
          </c:val>
          <c:extLst>
            <c:ext xmlns:c16="http://schemas.microsoft.com/office/drawing/2014/chart" uri="{C3380CC4-5D6E-409C-BE32-E72D297353CC}">
              <c16:uniqueId val="{00000000-678B-48AB-9263-5D8394A38D02}"/>
            </c:ext>
          </c:extLst>
        </c:ser>
        <c:dLbls>
          <c:showLegendKey val="0"/>
          <c:showVal val="0"/>
          <c:showCatName val="0"/>
          <c:showSerName val="0"/>
          <c:showPercent val="0"/>
          <c:showBubbleSize val="0"/>
        </c:dLbls>
        <c:gapWidth val="150"/>
        <c:axId val="232926592"/>
        <c:axId val="232928384"/>
      </c:barChart>
      <c:catAx>
        <c:axId val="232926592"/>
        <c:scaling>
          <c:orientation val="minMax"/>
        </c:scaling>
        <c:delete val="1"/>
        <c:axPos val="b"/>
        <c:numFmt formatCode="m/d/yyyy" sourceLinked="1"/>
        <c:majorTickMark val="out"/>
        <c:minorTickMark val="none"/>
        <c:tickLblPos val="nextTo"/>
        <c:crossAx val="232928384"/>
        <c:crosses val="autoZero"/>
        <c:auto val="1"/>
        <c:lblAlgn val="ctr"/>
        <c:lblOffset val="100"/>
        <c:noMultiLvlLbl val="0"/>
      </c:catAx>
      <c:valAx>
        <c:axId val="232928384"/>
        <c:scaling>
          <c:orientation val="minMax"/>
        </c:scaling>
        <c:delete val="0"/>
        <c:axPos val="l"/>
        <c:majorGridlines/>
        <c:numFmt formatCode="General" sourceLinked="1"/>
        <c:majorTickMark val="out"/>
        <c:minorTickMark val="none"/>
        <c:tickLblPos val="nextTo"/>
        <c:crossAx val="23292659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Load at </a:t>
            </a:r>
            <a:r>
              <a:rPr lang="en-US" sz="1400" b="1" i="0" u="none" strike="noStrike" baseline="0">
                <a:effectLst/>
              </a:rPr>
              <a:t>Check 13 </a:t>
            </a: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'17.WYLoadVsIndex'!$C$2:$C$20</c:f>
              <c:numCache>
                <c:formatCode>0</c:formatCode>
                <c:ptCount val="19"/>
                <c:pt idx="0">
                  <c:v>9.0399999999999991</c:v>
                </c:pt>
                <c:pt idx="1">
                  <c:v>6.21</c:v>
                </c:pt>
                <c:pt idx="2">
                  <c:v>12.76</c:v>
                </c:pt>
                <c:pt idx="3">
                  <c:v>15.29</c:v>
                </c:pt>
                <c:pt idx="4">
                  <c:v>10</c:v>
                </c:pt>
                <c:pt idx="5">
                  <c:v>6.47</c:v>
                </c:pt>
                <c:pt idx="6">
                  <c:v>9.9600000000000009</c:v>
                </c:pt>
                <c:pt idx="7">
                  <c:v>5.86</c:v>
                </c:pt>
                <c:pt idx="8">
                  <c:v>4.6500000000000004</c:v>
                </c:pt>
                <c:pt idx="9">
                  <c:v>6.13</c:v>
                </c:pt>
                <c:pt idx="10">
                  <c:v>8.49</c:v>
                </c:pt>
                <c:pt idx="11">
                  <c:v>13.2</c:v>
                </c:pt>
                <c:pt idx="12">
                  <c:v>6.19</c:v>
                </c:pt>
                <c:pt idx="13">
                  <c:v>5.16</c:v>
                </c:pt>
                <c:pt idx="14">
                  <c:v>5.78</c:v>
                </c:pt>
                <c:pt idx="15">
                  <c:v>7.08</c:v>
                </c:pt>
                <c:pt idx="16">
                  <c:v>10.54</c:v>
                </c:pt>
                <c:pt idx="17">
                  <c:v>6.89</c:v>
                </c:pt>
                <c:pt idx="18">
                  <c:v>5.73</c:v>
                </c:pt>
              </c:numCache>
            </c:numRef>
          </c:xVal>
          <c:yVal>
            <c:numRef>
              <c:f>'17.WYLoadVsIndex'!$B$2:$B$20</c:f>
              <c:numCache>
                <c:formatCode>0</c:formatCode>
                <c:ptCount val="19"/>
                <c:pt idx="0">
                  <c:v>125.72068841867998</c:v>
                </c:pt>
                <c:pt idx="1">
                  <c:v>210.36026355500002</c:v>
                </c:pt>
                <c:pt idx="2">
                  <c:v>183.61244513999998</c:v>
                </c:pt>
                <c:pt idx="3">
                  <c:v>73.587624930000004</c:v>
                </c:pt>
                <c:pt idx="4">
                  <c:v>153.43880250499998</c:v>
                </c:pt>
                <c:pt idx="5">
                  <c:v>178.38400869</c:v>
                </c:pt>
                <c:pt idx="6">
                  <c:v>140.38409225999999</c:v>
                </c:pt>
                <c:pt idx="7">
                  <c:v>151.62766679000001</c:v>
                </c:pt>
                <c:pt idx="8">
                  <c:v>191.22422561999997</c:v>
                </c:pt>
                <c:pt idx="9">
                  <c:v>155.82452719</c:v>
                </c:pt>
                <c:pt idx="10">
                  <c:v>143.11742958000002</c:v>
                </c:pt>
                <c:pt idx="11">
                  <c:v>141.48784039500001</c:v>
                </c:pt>
                <c:pt idx="12">
                  <c:v>136.58239592000001</c:v>
                </c:pt>
                <c:pt idx="13">
                  <c:v>62.227916375</c:v>
                </c:pt>
                <c:pt idx="14">
                  <c:v>33.349054020000004</c:v>
                </c:pt>
                <c:pt idx="15">
                  <c:v>50.07630082</c:v>
                </c:pt>
                <c:pt idx="16">
                  <c:v>106.55983236500001</c:v>
                </c:pt>
                <c:pt idx="17">
                  <c:v>128.67558690999999</c:v>
                </c:pt>
                <c:pt idx="18">
                  <c:v>71.900566980000008</c:v>
                </c:pt>
              </c:numCache>
            </c:numRef>
          </c:yVal>
          <c:smooth val="0"/>
          <c:extLst>
            <c:ext xmlns:c16="http://schemas.microsoft.com/office/drawing/2014/chart" uri="{C3380CC4-5D6E-409C-BE32-E72D297353CC}">
              <c16:uniqueId val="{00000000-7EFF-4FA9-A14C-B3302AC63E80}"/>
            </c:ext>
          </c:extLst>
        </c:ser>
        <c:dLbls>
          <c:showLegendKey val="0"/>
          <c:showVal val="0"/>
          <c:showCatName val="0"/>
          <c:showSerName val="0"/>
          <c:showPercent val="0"/>
          <c:showBubbleSize val="0"/>
        </c:dLbls>
        <c:axId val="253357056"/>
        <c:axId val="253912576"/>
      </c:scatterChart>
      <c:valAx>
        <c:axId val="2533570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912576"/>
        <c:crosses val="autoZero"/>
        <c:crossBetween val="midCat"/>
      </c:valAx>
      <c:valAx>
        <c:axId val="253912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Ammonia WY Load </a:t>
                </a:r>
                <a:r>
                  <a:rPr lang="en-US" baseline="0"/>
                  <a:t>(MT/year)</a:t>
                </a:r>
                <a:endParaRPr lang="en-US"/>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3570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Load at </a:t>
            </a:r>
            <a:r>
              <a:rPr lang="en-US" sz="1400" b="1" i="0" u="none" strike="noStrike" baseline="0">
                <a:effectLst/>
              </a:rPr>
              <a:t>Check 13 </a:t>
            </a:r>
            <a:r>
              <a:rPr lang="en-US" baseline="0"/>
              <a:t>and Index at San Joaquin River</a:t>
            </a:r>
            <a:endParaRPr lang="en-US"/>
          </a:p>
        </c:rich>
      </c:tx>
      <c:overlay val="0"/>
      <c:spPr>
        <a:noFill/>
        <a:ln>
          <a:noFill/>
        </a:ln>
        <a:effectLst/>
      </c:sp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'17.WYLoadVsIndex'!$D$2:$D$20</c:f>
              <c:numCache>
                <c:formatCode>0</c:formatCode>
                <c:ptCount val="19"/>
                <c:pt idx="0">
                  <c:v>4.7300000000000004</c:v>
                </c:pt>
                <c:pt idx="1">
                  <c:v>2.44</c:v>
                </c:pt>
                <c:pt idx="2">
                  <c:v>5.45</c:v>
                </c:pt>
                <c:pt idx="3">
                  <c:v>7.22</c:v>
                </c:pt>
                <c:pt idx="4">
                  <c:v>3.69</c:v>
                </c:pt>
                <c:pt idx="5">
                  <c:v>2.4</c:v>
                </c:pt>
                <c:pt idx="6">
                  <c:v>4.3099999999999996</c:v>
                </c:pt>
                <c:pt idx="7">
                  <c:v>1.86</c:v>
                </c:pt>
                <c:pt idx="8">
                  <c:v>1.48</c:v>
                </c:pt>
                <c:pt idx="9">
                  <c:v>1.96</c:v>
                </c:pt>
                <c:pt idx="10">
                  <c:v>4.75</c:v>
                </c:pt>
                <c:pt idx="11">
                  <c:v>5.9</c:v>
                </c:pt>
                <c:pt idx="12">
                  <c:v>1.97</c:v>
                </c:pt>
                <c:pt idx="13">
                  <c:v>2.06</c:v>
                </c:pt>
                <c:pt idx="14">
                  <c:v>2.72</c:v>
                </c:pt>
                <c:pt idx="15">
                  <c:v>3.55</c:v>
                </c:pt>
                <c:pt idx="16">
                  <c:v>5.58</c:v>
                </c:pt>
                <c:pt idx="17">
                  <c:v>2.1800000000000002</c:v>
                </c:pt>
                <c:pt idx="18">
                  <c:v>1.71</c:v>
                </c:pt>
              </c:numCache>
            </c:numRef>
          </c:xVal>
          <c:yVal>
            <c:numRef>
              <c:f>'17.WYLoadVsIndex'!$B$2:$B$20</c:f>
              <c:numCache>
                <c:formatCode>0</c:formatCode>
                <c:ptCount val="19"/>
                <c:pt idx="0">
                  <c:v>125.72068841867998</c:v>
                </c:pt>
                <c:pt idx="1">
                  <c:v>210.36026355500002</c:v>
                </c:pt>
                <c:pt idx="2">
                  <c:v>183.61244513999998</c:v>
                </c:pt>
                <c:pt idx="3">
                  <c:v>73.587624930000004</c:v>
                </c:pt>
                <c:pt idx="4">
                  <c:v>153.43880250499998</c:v>
                </c:pt>
                <c:pt idx="5">
                  <c:v>178.38400869</c:v>
                </c:pt>
                <c:pt idx="6">
                  <c:v>140.38409225999999</c:v>
                </c:pt>
                <c:pt idx="7">
                  <c:v>151.62766679000001</c:v>
                </c:pt>
                <c:pt idx="8">
                  <c:v>191.22422561999997</c:v>
                </c:pt>
                <c:pt idx="9">
                  <c:v>155.82452719</c:v>
                </c:pt>
                <c:pt idx="10">
                  <c:v>143.11742958000002</c:v>
                </c:pt>
                <c:pt idx="11">
                  <c:v>141.48784039500001</c:v>
                </c:pt>
                <c:pt idx="12">
                  <c:v>136.58239592000001</c:v>
                </c:pt>
                <c:pt idx="13">
                  <c:v>62.227916375</c:v>
                </c:pt>
                <c:pt idx="14">
                  <c:v>33.349054020000004</c:v>
                </c:pt>
                <c:pt idx="15">
                  <c:v>50.07630082</c:v>
                </c:pt>
                <c:pt idx="16">
                  <c:v>106.55983236500001</c:v>
                </c:pt>
                <c:pt idx="17">
                  <c:v>128.67558690999999</c:v>
                </c:pt>
                <c:pt idx="18">
                  <c:v>71.900566980000008</c:v>
                </c:pt>
              </c:numCache>
            </c:numRef>
          </c:yVal>
          <c:smooth val="0"/>
          <c:extLst>
            <c:ext xmlns:c16="http://schemas.microsoft.com/office/drawing/2014/chart" uri="{C3380CC4-5D6E-409C-BE32-E72D297353CC}">
              <c16:uniqueId val="{00000000-894D-42B0-AD41-6CCC6EAF8DFF}"/>
            </c:ext>
          </c:extLst>
        </c:ser>
        <c:dLbls>
          <c:showLegendKey val="0"/>
          <c:showVal val="0"/>
          <c:showCatName val="0"/>
          <c:showSerName val="0"/>
          <c:showPercent val="0"/>
          <c:showBubbleSize val="0"/>
        </c:dLbls>
        <c:axId val="253564032"/>
        <c:axId val="253566336"/>
      </c:scatterChart>
      <c:valAx>
        <c:axId val="253564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San Joaquin River</a:t>
                </a:r>
              </a:p>
            </c:rich>
          </c:tx>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566336"/>
        <c:crosses val="autoZero"/>
        <c:crossBetween val="midCat"/>
      </c:valAx>
      <c:valAx>
        <c:axId val="253566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Ammonia WY</a:t>
                </a:r>
                <a:r>
                  <a:rPr lang="en-US" baseline="0"/>
                  <a:t> Load (MT/year)</a:t>
                </a:r>
                <a:endParaRPr lang="en-US"/>
              </a:p>
            </c:rich>
          </c:tx>
          <c:layout>
            <c:manualLayout>
              <c:xMode val="edge"/>
              <c:yMode val="edge"/>
              <c:x val="2.2222222222222223E-2"/>
              <c:y val="0.24662037037037041"/>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35640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[Ammonia_Ck13_20170630_MS.xlsx]1.PT_MonthlyAvg_Conc!PivotTable3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Ammonia Concentration at Check 13</a:t>
            </a:r>
            <a:endParaRPr lang="en-US" sz="1400">
              <a:effectLst/>
            </a:endParaRPr>
          </a:p>
        </c:rich>
      </c:tx>
      <c:layout>
        <c:manualLayout>
          <c:xMode val="edge"/>
          <c:yMode val="edge"/>
          <c:x val="0.16019666812481773"/>
          <c:y val="8.95122484689413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7.2352941176470606E-2</c:v>
                </c:pt>
                <c:pt idx="1">
                  <c:v>6.2857142857142875E-2</c:v>
                </c:pt>
                <c:pt idx="2">
                  <c:v>3.8095238095238099E-2</c:v>
                </c:pt>
                <c:pt idx="3">
                  <c:v>2.3157894736842113E-2</c:v>
                </c:pt>
                <c:pt idx="4">
                  <c:v>2.0952380952380962E-2</c:v>
                </c:pt>
                <c:pt idx="5">
                  <c:v>2.0476190476190485E-2</c:v>
                </c:pt>
                <c:pt idx="6">
                  <c:v>2.0454545454545461E-2</c:v>
                </c:pt>
                <c:pt idx="7">
                  <c:v>2.5238095238095243E-2</c:v>
                </c:pt>
                <c:pt idx="8">
                  <c:v>2.6666666666666668E-2</c:v>
                </c:pt>
                <c:pt idx="9">
                  <c:v>3.095238095238096E-2</c:v>
                </c:pt>
                <c:pt idx="10">
                  <c:v>3.4736842105263163E-2</c:v>
                </c:pt>
                <c:pt idx="11">
                  <c:v>6.7500000000000018E-2</c:v>
                </c:pt>
              </c:numCache>
            </c:numRef>
          </c:val>
          <c:extLst>
            <c:ext xmlns:c16="http://schemas.microsoft.com/office/drawing/2014/chart" uri="{C3380CC4-5D6E-409C-BE32-E72D297353CC}">
              <c16:uniqueId val="{00000000-C808-435C-AC91-4FEF6A2E61CF}"/>
            </c:ext>
          </c:extLst>
        </c:ser>
        <c:dLbls>
          <c:showLegendKey val="0"/>
          <c:showVal val="0"/>
          <c:showCatName val="0"/>
          <c:showSerName val="0"/>
          <c:showPercent val="0"/>
          <c:showBubbleSize val="0"/>
        </c:dLbls>
        <c:gapWidth val="219"/>
        <c:overlap val="-27"/>
        <c:axId val="250943360"/>
        <c:axId val="250944896"/>
      </c:barChart>
      <c:catAx>
        <c:axId val="25094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944896"/>
        <c:crosses val="autoZero"/>
        <c:auto val="1"/>
        <c:lblAlgn val="ctr"/>
        <c:lblOffset val="100"/>
        <c:noMultiLvlLbl val="0"/>
      </c:catAx>
      <c:valAx>
        <c:axId val="25094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9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[Ammonia_Ck13_20170630_MS.xlsx]2.PT_WYAvg_Conc!PivotTable6</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Ammonia Concentration at Check 13</a:t>
            </a:r>
          </a:p>
        </c:rich>
      </c:tx>
      <c:layout>
        <c:manualLayout>
          <c:xMode val="edge"/>
          <c:yMode val="edge"/>
          <c:x val="0.15549458949210296"/>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'2.PT_WYAvg_Conc'!$E$1</c:f>
              <c:strCache>
                <c:ptCount val="1"/>
                <c:pt idx="0">
                  <c:v>Total</c:v>
                </c:pt>
              </c:strCache>
            </c:strRef>
          </c:tx>
          <c:spPr>
            <a:solidFill>
              <a:schemeClr val="accent1"/>
            </a:solidFill>
            <a:ln>
              <a:noFill/>
            </a:ln>
            <a:effectLst/>
          </c:spPr>
          <c:invertIfNegative val="0"/>
          <c:cat>
            <c:strRef>
              <c:f>'2.PT_WYAvg_Conc'!$D$2:$D$21</c:f>
              <c:strCache>
                <c:ptCount val="19"/>
                <c:pt idx="0">
                  <c:v>1980</c:v>
                </c:pt>
                <c:pt idx="1">
                  <c:v>1981</c:v>
                </c:pt>
                <c:pt idx="2">
                  <c:v>1982</c:v>
                </c:pt>
                <c:pt idx="3">
                  <c:v>1983</c:v>
                </c:pt>
                <c:pt idx="4">
                  <c:v>1984</c:v>
                </c:pt>
                <c:pt idx="5">
                  <c:v>1985</c:v>
                </c:pt>
                <c:pt idx="6">
                  <c:v>1986</c:v>
                </c:pt>
                <c:pt idx="7">
                  <c:v>1987</c:v>
                </c:pt>
                <c:pt idx="8">
                  <c:v>1988</c:v>
                </c:pt>
                <c:pt idx="9">
                  <c:v>1989</c:v>
                </c:pt>
                <c:pt idx="10">
                  <c:v>2005</c:v>
                </c:pt>
                <c:pt idx="11">
                  <c:v>2006</c:v>
                </c:pt>
                <c:pt idx="12">
                  <c:v>2007</c:v>
                </c:pt>
                <c:pt idx="13">
                  <c:v>2008</c:v>
                </c:pt>
                <c:pt idx="14">
                  <c:v>2009</c:v>
                </c:pt>
                <c:pt idx="15">
                  <c:v>2010</c:v>
                </c:pt>
                <c:pt idx="16">
                  <c:v>2011</c:v>
                </c:pt>
                <c:pt idx="17">
                  <c:v>2012</c:v>
                </c:pt>
                <c:pt idx="18">
                  <c:v>2013</c:v>
                </c:pt>
              </c:strCache>
            </c:strRef>
          </c:cat>
          <c:val>
            <c:numRef>
              <c:f>'2.PT_WYAvg_Conc'!$E$2:$E$21</c:f>
              <c:numCache>
                <c:formatCode>#,##0.00</c:formatCode>
                <c:ptCount val="19"/>
                <c:pt idx="0">
                  <c:v>4.083333333333334E-2</c:v>
                </c:pt>
                <c:pt idx="1">
                  <c:v>4.7500000000000007E-2</c:v>
                </c:pt>
                <c:pt idx="2">
                  <c:v>4.363636363636364E-2</c:v>
                </c:pt>
                <c:pt idx="3">
                  <c:v>4.1666666666666664E-2</c:v>
                </c:pt>
                <c:pt idx="4">
                  <c:v>4.083333333333334E-2</c:v>
                </c:pt>
                <c:pt idx="5">
                  <c:v>5.000000000000001E-2</c:v>
                </c:pt>
                <c:pt idx="6">
                  <c:v>4.9090909090909095E-2</c:v>
                </c:pt>
                <c:pt idx="7">
                  <c:v>3.90909090909091E-2</c:v>
                </c:pt>
                <c:pt idx="8">
                  <c:v>4.5833333333333344E-2</c:v>
                </c:pt>
                <c:pt idx="9">
                  <c:v>3.9090909090909093E-2</c:v>
                </c:pt>
                <c:pt idx="10">
                  <c:v>3.9090909090909093E-2</c:v>
                </c:pt>
                <c:pt idx="11">
                  <c:v>2.6666666666666672E-2</c:v>
                </c:pt>
                <c:pt idx="12">
                  <c:v>2.6666666666666668E-2</c:v>
                </c:pt>
                <c:pt idx="13">
                  <c:v>3.1666666666666669E-2</c:v>
                </c:pt>
                <c:pt idx="14">
                  <c:v>1.6666666666666666E-2</c:v>
                </c:pt>
                <c:pt idx="15">
                  <c:v>2.3333333333333341E-2</c:v>
                </c:pt>
                <c:pt idx="16">
                  <c:v>2.1666666666666671E-2</c:v>
                </c:pt>
                <c:pt idx="17">
                  <c:v>2.8333333333333332E-2</c:v>
                </c:pt>
                <c:pt idx="18">
                  <c:v>2.6666666666666668E-2</c:v>
                </c:pt>
              </c:numCache>
            </c:numRef>
          </c:val>
          <c:extLst>
            <c:ext xmlns:c16="http://schemas.microsoft.com/office/drawing/2014/chart" uri="{C3380CC4-5D6E-409C-BE32-E72D297353CC}">
              <c16:uniqueId val="{00000000-7DAB-4C35-9DCB-C42BA57671D9}"/>
            </c:ext>
          </c:extLst>
        </c:ser>
        <c:dLbls>
          <c:showLegendKey val="0"/>
          <c:showVal val="0"/>
          <c:showCatName val="0"/>
          <c:showSerName val="0"/>
          <c:showPercent val="0"/>
          <c:showBubbleSize val="0"/>
        </c:dLbls>
        <c:gapWidth val="219"/>
        <c:overlap val="-27"/>
        <c:axId val="251049856"/>
        <c:axId val="251051392"/>
      </c:barChart>
      <c:catAx>
        <c:axId val="25104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051392"/>
        <c:crosses val="autoZero"/>
        <c:auto val="1"/>
        <c:lblAlgn val="ctr"/>
        <c:lblOffset val="100"/>
        <c:noMultiLvlLbl val="0"/>
      </c:catAx>
      <c:valAx>
        <c:axId val="251051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Ammonia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04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[Ammonia_Ck13_20170630_MS.xlsx]3.PT_MonthlyAverage_Pumping!PivotTable4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i="0" baseline="0">
                <a:effectLst/>
              </a:rPr>
              <a:t>Pumping at Check 13</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182181.4705882353</c:v>
                </c:pt>
                <c:pt idx="1">
                  <c:v>212420.50757142858</c:v>
                </c:pt>
                <c:pt idx="2">
                  <c:v>193669.41276190476</c:v>
                </c:pt>
                <c:pt idx="3">
                  <c:v>241298.57894736843</c:v>
                </c:pt>
                <c:pt idx="4">
                  <c:v>297234.07185714284</c:v>
                </c:pt>
                <c:pt idx="5">
                  <c:v>447224.6884047619</c:v>
                </c:pt>
                <c:pt idx="6">
                  <c:v>534869.60677272722</c:v>
                </c:pt>
                <c:pt idx="7">
                  <c:v>454984.94283333333</c:v>
                </c:pt>
                <c:pt idx="8">
                  <c:v>246011.90035714285</c:v>
                </c:pt>
                <c:pt idx="9">
                  <c:v>195023.44399999999</c:v>
                </c:pt>
                <c:pt idx="10">
                  <c:v>186356.52121052632</c:v>
                </c:pt>
                <c:pt idx="11">
                  <c:v>219723.62230000002</c:v>
                </c:pt>
              </c:numCache>
            </c:numRef>
          </c:val>
          <c:extLst>
            <c:ext xmlns:c16="http://schemas.microsoft.com/office/drawing/2014/chart" uri="{C3380CC4-5D6E-409C-BE32-E72D297353CC}">
              <c16:uniqueId val="{00000000-ACE7-4CB9-981B-4C874296B07F}"/>
            </c:ext>
          </c:extLst>
        </c:ser>
        <c:dLbls>
          <c:showLegendKey val="0"/>
          <c:showVal val="0"/>
          <c:showCatName val="0"/>
          <c:showSerName val="0"/>
          <c:showPercent val="0"/>
          <c:showBubbleSize val="0"/>
        </c:dLbls>
        <c:gapWidth val="219"/>
        <c:overlap val="-27"/>
        <c:axId val="251089280"/>
        <c:axId val="251090816"/>
      </c:barChart>
      <c:catAx>
        <c:axId val="25108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090816"/>
        <c:crosses val="autoZero"/>
        <c:auto val="1"/>
        <c:lblAlgn val="ctr"/>
        <c:lblOffset val="100"/>
        <c:noMultiLvlLbl val="0"/>
      </c:catAx>
      <c:valAx>
        <c:axId val="251090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089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[Ammonia_Ck13_20170630_MS.xlsx]4.PT_WaterYearSumm_Pumping!PivotTable5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Water Year </a:t>
            </a:r>
            <a:r>
              <a:rPr lang="en-US" sz="1400" b="1" i="0" u="none" strike="noStrike" baseline="0">
                <a:effectLst/>
              </a:rPr>
              <a:t>Summary </a:t>
            </a:r>
            <a:r>
              <a:rPr lang="en-US" sz="1400" b="1"/>
              <a:t>Pumping at Check 13</a:t>
            </a:r>
          </a:p>
        </c:rich>
      </c:tx>
      <c:layout>
        <c:manualLayout>
          <c:xMode val="edge"/>
          <c:yMode val="edge"/>
          <c:x val="0.17968740886555851"/>
          <c:y val="7.073846237970254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'4.PT_WaterYearSumm_Pumping'!$E$1</c:f>
              <c:strCache>
                <c:ptCount val="1"/>
                <c:pt idx="0">
                  <c:v>Total</c:v>
                </c:pt>
              </c:strCache>
            </c:strRef>
          </c:tx>
          <c:spPr>
            <a:solidFill>
              <a:schemeClr val="accent1"/>
            </a:solidFill>
            <a:ln>
              <a:noFill/>
            </a:ln>
            <a:effectLst/>
          </c:spPr>
          <c:invertIfNegative val="0"/>
          <c:cat>
            <c:strRef>
              <c:f>'4.PT_WaterYearSumm_Pumping'!$D$2:$D$21</c:f>
              <c:strCache>
                <c:ptCount val="19"/>
                <c:pt idx="0">
                  <c:v>1980</c:v>
                </c:pt>
                <c:pt idx="1">
                  <c:v>1981</c:v>
                </c:pt>
                <c:pt idx="2">
                  <c:v>1982</c:v>
                </c:pt>
                <c:pt idx="3">
                  <c:v>1983</c:v>
                </c:pt>
                <c:pt idx="4">
                  <c:v>1984</c:v>
                </c:pt>
                <c:pt idx="5">
                  <c:v>1985</c:v>
                </c:pt>
                <c:pt idx="6">
                  <c:v>1986</c:v>
                </c:pt>
                <c:pt idx="7">
                  <c:v>1987</c:v>
                </c:pt>
                <c:pt idx="8">
                  <c:v>1988</c:v>
                </c:pt>
                <c:pt idx="9">
                  <c:v>1989</c:v>
                </c:pt>
                <c:pt idx="10">
                  <c:v>2005</c:v>
                </c:pt>
                <c:pt idx="11">
                  <c:v>2006</c:v>
                </c:pt>
                <c:pt idx="12">
                  <c:v>2007</c:v>
                </c:pt>
                <c:pt idx="13">
                  <c:v>2008</c:v>
                </c:pt>
                <c:pt idx="14">
                  <c:v>2009</c:v>
                </c:pt>
                <c:pt idx="15">
                  <c:v>2010</c:v>
                </c:pt>
                <c:pt idx="16">
                  <c:v>2011</c:v>
                </c:pt>
                <c:pt idx="17">
                  <c:v>2012</c:v>
                </c:pt>
                <c:pt idx="18">
                  <c:v>2013</c:v>
                </c:pt>
              </c:strCache>
            </c:strRef>
          </c:cat>
          <c:val>
            <c:numRef>
              <c:f>'4.PT_WaterYearSumm_Pumping'!$E$2:$E$21</c:f>
              <c:numCache>
                <c:formatCode>#,##0</c:formatCode>
                <c:ptCount val="19"/>
                <c:pt idx="0">
                  <c:v>2882525.673</c:v>
                </c:pt>
                <c:pt idx="1">
                  <c:v>3994992</c:v>
                </c:pt>
                <c:pt idx="2">
                  <c:v>3311995</c:v>
                </c:pt>
                <c:pt idx="3">
                  <c:v>1807431</c:v>
                </c:pt>
                <c:pt idx="4">
                  <c:v>3369392</c:v>
                </c:pt>
                <c:pt idx="5">
                  <c:v>3721400</c:v>
                </c:pt>
                <c:pt idx="6">
                  <c:v>2943149</c:v>
                </c:pt>
                <c:pt idx="7">
                  <c:v>3633912</c:v>
                </c:pt>
                <c:pt idx="8">
                  <c:v>3692736</c:v>
                </c:pt>
                <c:pt idx="9">
                  <c:v>3715811</c:v>
                </c:pt>
                <c:pt idx="10">
                  <c:v>3951076</c:v>
                </c:pt>
                <c:pt idx="11">
                  <c:v>4581200</c:v>
                </c:pt>
                <c:pt idx="12">
                  <c:v>4309158</c:v>
                </c:pt>
                <c:pt idx="13">
                  <c:v>2210922</c:v>
                </c:pt>
                <c:pt idx="14">
                  <c:v>1715524</c:v>
                </c:pt>
                <c:pt idx="15">
                  <c:v>2739937</c:v>
                </c:pt>
                <c:pt idx="16">
                  <c:v>4473539</c:v>
                </c:pt>
                <c:pt idx="17">
                  <c:v>3899203</c:v>
                </c:pt>
                <c:pt idx="18">
                  <c:v>2684913</c:v>
                </c:pt>
              </c:numCache>
            </c:numRef>
          </c:val>
          <c:extLst>
            <c:ext xmlns:c16="http://schemas.microsoft.com/office/drawing/2014/chart" uri="{C3380CC4-5D6E-409C-BE32-E72D297353CC}">
              <c16:uniqueId val="{00000000-329C-43AD-8543-2B3B7099A617}"/>
            </c:ext>
          </c:extLst>
        </c:ser>
        <c:dLbls>
          <c:showLegendKey val="0"/>
          <c:showVal val="0"/>
          <c:showCatName val="0"/>
          <c:showSerName val="0"/>
          <c:showPercent val="0"/>
          <c:showBubbleSize val="0"/>
        </c:dLbls>
        <c:gapWidth val="219"/>
        <c:overlap val="-27"/>
        <c:axId val="251665408"/>
        <c:axId val="251708160"/>
      </c:barChart>
      <c:catAx>
        <c:axId val="25166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708160"/>
        <c:crosses val="autoZero"/>
        <c:auto val="1"/>
        <c:lblAlgn val="ctr"/>
        <c:lblOffset val="100"/>
        <c:noMultiLvlLbl val="0"/>
      </c:catAx>
      <c:valAx>
        <c:axId val="25170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665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[Ammonia_Ck13_20170630_MS.xlsx]5.PT_MonthlyAverage_Load!PivotTable5</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u="none" strike="noStrike" baseline="0">
                <a:effectLst/>
              </a:rPr>
              <a:t>Monthly Average Ammonia Load at </a:t>
            </a:r>
            <a:r>
              <a:rPr lang="en-US" sz="1400" b="1" i="0" baseline="0">
                <a:effectLst/>
              </a:rPr>
              <a:t>Check 13</a:t>
            </a:r>
            <a:endParaRPr lang="en-US" sz="1400"/>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16.562943148823535</c:v>
                </c:pt>
                <c:pt idx="1">
                  <c:v>16.97846784417095</c:v>
                </c:pt>
                <c:pt idx="2">
                  <c:v>7.6612859287676187</c:v>
                </c:pt>
                <c:pt idx="3">
                  <c:v>6.8553145318421054</c:v>
                </c:pt>
                <c:pt idx="4">
                  <c:v>7.4556584566926203</c:v>
                </c:pt>
                <c:pt idx="5">
                  <c:v>11.237653998139407</c:v>
                </c:pt>
                <c:pt idx="6">
                  <c:v>13.648661827261138</c:v>
                </c:pt>
                <c:pt idx="7">
                  <c:v>14.222651245134646</c:v>
                </c:pt>
                <c:pt idx="8">
                  <c:v>7.9088176355261908</c:v>
                </c:pt>
                <c:pt idx="9">
                  <c:v>6.8676058018866639</c:v>
                </c:pt>
                <c:pt idx="10">
                  <c:v>8.2287134314215802</c:v>
                </c:pt>
                <c:pt idx="11">
                  <c:v>18.851031117602503</c:v>
                </c:pt>
              </c:numCache>
            </c:numRef>
          </c:val>
          <c:extLst>
            <c:ext xmlns:c16="http://schemas.microsoft.com/office/drawing/2014/chart" uri="{C3380CC4-5D6E-409C-BE32-E72D297353CC}">
              <c16:uniqueId val="{00000000-C881-4A20-9B6F-0E5E8E6537CC}"/>
            </c:ext>
          </c:extLst>
        </c:ser>
        <c:dLbls>
          <c:showLegendKey val="0"/>
          <c:showVal val="0"/>
          <c:showCatName val="0"/>
          <c:showSerName val="0"/>
          <c:showPercent val="0"/>
          <c:showBubbleSize val="0"/>
        </c:dLbls>
        <c:gapWidth val="219"/>
        <c:overlap val="-27"/>
        <c:axId val="11671424"/>
        <c:axId val="11672960"/>
      </c:barChart>
      <c:catAx>
        <c:axId val="1167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1672960"/>
        <c:crosses val="autoZero"/>
        <c:auto val="1"/>
        <c:lblAlgn val="ctr"/>
        <c:lblOffset val="100"/>
        <c:noMultiLvlLbl val="0"/>
      </c:catAx>
      <c:valAx>
        <c:axId val="11672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167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[Ammonia_Ck13_20170630_MS.xlsx]6.PT_WaterYearSumm _Load!PivotTable3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Ammonia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 _Load'!$E$1</c:f>
              <c:strCache>
                <c:ptCount val="1"/>
                <c:pt idx="0">
                  <c:v>Total</c:v>
                </c:pt>
              </c:strCache>
            </c:strRef>
          </c:tx>
          <c:spPr>
            <a:solidFill>
              <a:schemeClr val="accent1"/>
            </a:solidFill>
            <a:ln>
              <a:noFill/>
            </a:ln>
            <a:effectLst/>
          </c:spPr>
          <c:invertIfNegative val="0"/>
          <c:cat>
            <c:strRef>
              <c:f>'6.PT_WaterYearSumm _Load'!$D$2:$D$21</c:f>
              <c:strCache>
                <c:ptCount val="19"/>
                <c:pt idx="0">
                  <c:v>1980</c:v>
                </c:pt>
                <c:pt idx="1">
                  <c:v>1981</c:v>
                </c:pt>
                <c:pt idx="2">
                  <c:v>1982</c:v>
                </c:pt>
                <c:pt idx="3">
                  <c:v>1983</c:v>
                </c:pt>
                <c:pt idx="4">
                  <c:v>1984</c:v>
                </c:pt>
                <c:pt idx="5">
                  <c:v>1985</c:v>
                </c:pt>
                <c:pt idx="6">
                  <c:v>1986</c:v>
                </c:pt>
                <c:pt idx="7">
                  <c:v>1987</c:v>
                </c:pt>
                <c:pt idx="8">
                  <c:v>1988</c:v>
                </c:pt>
                <c:pt idx="9">
                  <c:v>1989</c:v>
                </c:pt>
                <c:pt idx="10">
                  <c:v>2005</c:v>
                </c:pt>
                <c:pt idx="11">
                  <c:v>2006</c:v>
                </c:pt>
                <c:pt idx="12">
                  <c:v>2007</c:v>
                </c:pt>
                <c:pt idx="13">
                  <c:v>2008</c:v>
                </c:pt>
                <c:pt idx="14">
                  <c:v>2009</c:v>
                </c:pt>
                <c:pt idx="15">
                  <c:v>2010</c:v>
                </c:pt>
                <c:pt idx="16">
                  <c:v>2011</c:v>
                </c:pt>
                <c:pt idx="17">
                  <c:v>2012</c:v>
                </c:pt>
                <c:pt idx="18">
                  <c:v>2013</c:v>
                </c:pt>
              </c:strCache>
            </c:strRef>
          </c:cat>
          <c:val>
            <c:numRef>
              <c:f>'6.PT_WaterYearSumm _Load'!$E$2:$E$21</c:f>
              <c:numCache>
                <c:formatCode>#,##0</c:formatCode>
                <c:ptCount val="19"/>
                <c:pt idx="0">
                  <c:v>125.72068841867998</c:v>
                </c:pt>
                <c:pt idx="1">
                  <c:v>210.36026355500002</c:v>
                </c:pt>
                <c:pt idx="2">
                  <c:v>183.61244513999998</c:v>
                </c:pt>
                <c:pt idx="3">
                  <c:v>73.587624930000004</c:v>
                </c:pt>
                <c:pt idx="4">
                  <c:v>153.43880250499998</c:v>
                </c:pt>
                <c:pt idx="5">
                  <c:v>178.38400869</c:v>
                </c:pt>
                <c:pt idx="6">
                  <c:v>140.38409225999999</c:v>
                </c:pt>
                <c:pt idx="7">
                  <c:v>151.62766679000001</c:v>
                </c:pt>
                <c:pt idx="8">
                  <c:v>191.22422561999997</c:v>
                </c:pt>
                <c:pt idx="9">
                  <c:v>155.82452719</c:v>
                </c:pt>
                <c:pt idx="10">
                  <c:v>143.11742958000002</c:v>
                </c:pt>
                <c:pt idx="11">
                  <c:v>141.48784039500001</c:v>
                </c:pt>
                <c:pt idx="12">
                  <c:v>136.58239592000001</c:v>
                </c:pt>
                <c:pt idx="13">
                  <c:v>62.227916375</c:v>
                </c:pt>
                <c:pt idx="14">
                  <c:v>33.349054020000004</c:v>
                </c:pt>
                <c:pt idx="15">
                  <c:v>50.07630082</c:v>
                </c:pt>
                <c:pt idx="16">
                  <c:v>106.55983236500001</c:v>
                </c:pt>
                <c:pt idx="17">
                  <c:v>128.67558690999999</c:v>
                </c:pt>
                <c:pt idx="18">
                  <c:v>71.900566980000008</c:v>
                </c:pt>
              </c:numCache>
            </c:numRef>
          </c:val>
          <c:extLst>
            <c:ext xmlns:c16="http://schemas.microsoft.com/office/drawing/2014/chart" uri="{C3380CC4-5D6E-409C-BE32-E72D297353CC}">
              <c16:uniqueId val="{00000000-E10A-464E-9EEC-BA2A964C3633}"/>
            </c:ext>
          </c:extLst>
        </c:ser>
        <c:dLbls>
          <c:showLegendKey val="0"/>
          <c:showVal val="0"/>
          <c:showCatName val="0"/>
          <c:showSerName val="0"/>
          <c:showPercent val="0"/>
          <c:showBubbleSize val="0"/>
        </c:dLbls>
        <c:gapWidth val="219"/>
        <c:overlap val="-27"/>
        <c:axId val="251507456"/>
        <c:axId val="251508992"/>
      </c:barChart>
      <c:catAx>
        <c:axId val="25150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508992"/>
        <c:crosses val="autoZero"/>
        <c:auto val="1"/>
        <c:lblAlgn val="ctr"/>
        <c:lblOffset val="100"/>
        <c:noMultiLvlLbl val="0"/>
      </c:catAx>
      <c:valAx>
        <c:axId val="251508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Ammonia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1507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Daily Concentration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Ammonia Daily Concentration (mg/L)</c:v>
          </c:tx>
          <c:marker>
            <c:symbol val="diamond"/>
            <c:size val="7"/>
            <c:spPr>
              <a:solidFill>
                <a:schemeClr val="accent1"/>
              </a:solidFill>
            </c:spPr>
          </c:marker>
          <c:dPt>
            <c:idx val="134"/>
            <c:bubble3D val="0"/>
            <c:spPr>
              <a:ln>
                <a:noFill/>
              </a:ln>
            </c:spPr>
            <c:extLst>
              <c:ext xmlns:c16="http://schemas.microsoft.com/office/drawing/2014/chart" uri="{C3380CC4-5D6E-409C-BE32-E72D297353CC}">
                <c16:uniqueId val="{00000001-C6FF-4B5B-A6C1-2821CFDEFF78}"/>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3-C6FF-4B5B-A6C1-2821CFDEFF78}"/>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5-C6FF-4B5B-A6C1-2821CFDEFF78}"/>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7-C6FF-4B5B-A6C1-2821CFDEFF78}"/>
              </c:ext>
            </c:extLst>
          </c:dPt>
          <c:dPt>
            <c:idx val="138"/>
            <c:marker>
              <c:spPr>
                <a:solidFill>
                  <a:schemeClr val="accent1"/>
                </a:solidFill>
                <a:ln>
                  <a:noFill/>
                </a:ln>
              </c:spPr>
            </c:marker>
            <c:bubble3D val="0"/>
            <c:spPr>
              <a:ln>
                <a:solidFill>
                  <a:srgbClr val="4F81BD"/>
                </a:solidFill>
              </a:ln>
            </c:spPr>
            <c:extLst>
              <c:ext xmlns:c16="http://schemas.microsoft.com/office/drawing/2014/chart" uri="{C3380CC4-5D6E-409C-BE32-E72D297353CC}">
                <c16:uniqueId val="{00000009-C6FF-4B5B-A6C1-2821CFDEFF78}"/>
              </c:ext>
            </c:extLst>
          </c:dPt>
          <c:cat>
            <c:numRef>
              <c:f>Data!$F$2:$F$250</c:f>
              <c:numCache>
                <c:formatCode>mm/dd/yy;@</c:formatCode>
                <c:ptCount val="249"/>
                <c:pt idx="0">
                  <c:v>28907.368055555555</c:v>
                </c:pt>
                <c:pt idx="1">
                  <c:v>28935.364583333332</c:v>
                </c:pt>
                <c:pt idx="2">
                  <c:v>28963.375</c:v>
                </c:pt>
                <c:pt idx="3">
                  <c:v>28991.274305555555</c:v>
                </c:pt>
                <c:pt idx="4">
                  <c:v>29026.270833333332</c:v>
                </c:pt>
                <c:pt idx="5">
                  <c:v>29054.309027777777</c:v>
                </c:pt>
                <c:pt idx="6">
                  <c:v>29082.295138888891</c:v>
                </c:pt>
                <c:pt idx="7">
                  <c:v>29117.298611111109</c:v>
                </c:pt>
                <c:pt idx="8">
                  <c:v>29145.3125</c:v>
                </c:pt>
                <c:pt idx="9">
                  <c:v>29180.3125</c:v>
                </c:pt>
                <c:pt idx="10">
                  <c:v>29208.340277777777</c:v>
                </c:pt>
                <c:pt idx="11">
                  <c:v>29236.322916666668</c:v>
                </c:pt>
                <c:pt idx="12">
                  <c:v>29271.329861111109</c:v>
                </c:pt>
                <c:pt idx="13">
                  <c:v>29299.3125</c:v>
                </c:pt>
                <c:pt idx="14">
                  <c:v>29327.309027777777</c:v>
                </c:pt>
                <c:pt idx="15">
                  <c:v>29362.253472222223</c:v>
                </c:pt>
                <c:pt idx="16">
                  <c:v>29390.28125</c:v>
                </c:pt>
                <c:pt idx="17">
                  <c:v>29418.277777777777</c:v>
                </c:pt>
                <c:pt idx="18">
                  <c:v>29453.270833333332</c:v>
                </c:pt>
                <c:pt idx="19">
                  <c:v>29481.288194444445</c:v>
                </c:pt>
                <c:pt idx="20">
                  <c:v>29509.28125</c:v>
                </c:pt>
                <c:pt idx="21">
                  <c:v>29544.322916666668</c:v>
                </c:pt>
                <c:pt idx="22">
                  <c:v>29572.3125</c:v>
                </c:pt>
                <c:pt idx="23">
                  <c:v>29607.329861111109</c:v>
                </c:pt>
                <c:pt idx="24">
                  <c:v>29635.326388888891</c:v>
                </c:pt>
                <c:pt idx="25">
                  <c:v>29663.319444444445</c:v>
                </c:pt>
                <c:pt idx="26">
                  <c:v>29691.326388888891</c:v>
                </c:pt>
                <c:pt idx="27">
                  <c:v>29726.267361111109</c:v>
                </c:pt>
                <c:pt idx="28">
                  <c:v>29754.267361111109</c:v>
                </c:pt>
                <c:pt idx="29">
                  <c:v>29782.267361111109</c:v>
                </c:pt>
                <c:pt idx="30">
                  <c:v>29817.315972222223</c:v>
                </c:pt>
                <c:pt idx="31">
                  <c:v>29845.289583333335</c:v>
                </c:pt>
                <c:pt idx="32">
                  <c:v>29880.277777777777</c:v>
                </c:pt>
                <c:pt idx="33">
                  <c:v>29908.322916666668</c:v>
                </c:pt>
                <c:pt idx="34">
                  <c:v>29936.326388888891</c:v>
                </c:pt>
                <c:pt idx="35">
                  <c:v>29971.326388888891</c:v>
                </c:pt>
                <c:pt idx="36">
                  <c:v>29999.326388888891</c:v>
                </c:pt>
                <c:pt idx="37">
                  <c:v>30027.319444444445</c:v>
                </c:pt>
                <c:pt idx="38">
                  <c:v>30062.3125</c:v>
                </c:pt>
                <c:pt idx="39">
                  <c:v>30090.284722222223</c:v>
                </c:pt>
                <c:pt idx="40">
                  <c:v>30118.256944444445</c:v>
                </c:pt>
                <c:pt idx="41">
                  <c:v>30153.298611111109</c:v>
                </c:pt>
                <c:pt idx="42">
                  <c:v>30181.277777777777</c:v>
                </c:pt>
                <c:pt idx="43">
                  <c:v>30209.284722222223</c:v>
                </c:pt>
                <c:pt idx="44">
                  <c:v>30244.284722222223</c:v>
                </c:pt>
                <c:pt idx="45">
                  <c:v>30272.326388888891</c:v>
                </c:pt>
                <c:pt idx="46">
                  <c:v>30300.333333333332</c:v>
                </c:pt>
                <c:pt idx="47">
                  <c:v>30335.333333333332</c:v>
                </c:pt>
                <c:pt idx="48">
                  <c:v>30363.326388888891</c:v>
                </c:pt>
                <c:pt idx="49">
                  <c:v>30391.3125</c:v>
                </c:pt>
                <c:pt idx="50">
                  <c:v>30426.291666666668</c:v>
                </c:pt>
                <c:pt idx="51">
                  <c:v>30454.263888888891</c:v>
                </c:pt>
                <c:pt idx="52">
                  <c:v>30482.25</c:v>
                </c:pt>
                <c:pt idx="53">
                  <c:v>30517.263888888891</c:v>
                </c:pt>
                <c:pt idx="54">
                  <c:v>30545.284722222223</c:v>
                </c:pt>
                <c:pt idx="55">
                  <c:v>30580.31111111111</c:v>
                </c:pt>
                <c:pt idx="56">
                  <c:v>30608.300694444446</c:v>
                </c:pt>
                <c:pt idx="57">
                  <c:v>30636.338194444445</c:v>
                </c:pt>
                <c:pt idx="58">
                  <c:v>30671.335416666665</c:v>
                </c:pt>
                <c:pt idx="59">
                  <c:v>30699.336805555555</c:v>
                </c:pt>
                <c:pt idx="60">
                  <c:v>30727.322916666668</c:v>
                </c:pt>
                <c:pt idx="61">
                  <c:v>30762.305555555555</c:v>
                </c:pt>
                <c:pt idx="62">
                  <c:v>30790.309027777777</c:v>
                </c:pt>
                <c:pt idx="63">
                  <c:v>30818.267361111109</c:v>
                </c:pt>
                <c:pt idx="64">
                  <c:v>30853.267361111109</c:v>
                </c:pt>
                <c:pt idx="65">
                  <c:v>30881.291666666668</c:v>
                </c:pt>
                <c:pt idx="66">
                  <c:v>30909.291666666668</c:v>
                </c:pt>
                <c:pt idx="67">
                  <c:v>30944.288194444445</c:v>
                </c:pt>
                <c:pt idx="68">
                  <c:v>30972.304861111112</c:v>
                </c:pt>
                <c:pt idx="69">
                  <c:v>31000.336805555555</c:v>
                </c:pt>
                <c:pt idx="70">
                  <c:v>31035.329861111109</c:v>
                </c:pt>
                <c:pt idx="71">
                  <c:v>31063.352777777778</c:v>
                </c:pt>
                <c:pt idx="72">
                  <c:v>31098.326388888891</c:v>
                </c:pt>
                <c:pt idx="73">
                  <c:v>31126.319444444445</c:v>
                </c:pt>
                <c:pt idx="74">
                  <c:v>31154.329861111109</c:v>
                </c:pt>
                <c:pt idx="75">
                  <c:v>31182.284722222223</c:v>
                </c:pt>
                <c:pt idx="76">
                  <c:v>31217.302083333332</c:v>
                </c:pt>
                <c:pt idx="77">
                  <c:v>31245.277777777777</c:v>
                </c:pt>
                <c:pt idx="78">
                  <c:v>31280.281944444443</c:v>
                </c:pt>
                <c:pt idx="79">
                  <c:v>31308.284722222223</c:v>
                </c:pt>
                <c:pt idx="80">
                  <c:v>31336.28125</c:v>
                </c:pt>
                <c:pt idx="81">
                  <c:v>31371.322916666668</c:v>
                </c:pt>
                <c:pt idx="82">
                  <c:v>31399.333333333332</c:v>
                </c:pt>
                <c:pt idx="83">
                  <c:v>31427.326388888891</c:v>
                </c:pt>
                <c:pt idx="84">
                  <c:v>31462.336805555555</c:v>
                </c:pt>
                <c:pt idx="85">
                  <c:v>31490.330555555556</c:v>
                </c:pt>
                <c:pt idx="86">
                  <c:v>31518.322916666668</c:v>
                </c:pt>
                <c:pt idx="87">
                  <c:v>31553.291666666668</c:v>
                </c:pt>
                <c:pt idx="88">
                  <c:v>31581.285416666666</c:v>
                </c:pt>
                <c:pt idx="89">
                  <c:v>31609.28125</c:v>
                </c:pt>
                <c:pt idx="90">
                  <c:v>31644.284722222223</c:v>
                </c:pt>
                <c:pt idx="91">
                  <c:v>31672.28125</c:v>
                </c:pt>
                <c:pt idx="92">
                  <c:v>31700.274305555555</c:v>
                </c:pt>
                <c:pt idx="93">
                  <c:v>31735.333333333332</c:v>
                </c:pt>
                <c:pt idx="94">
                  <c:v>31763.326388888891</c:v>
                </c:pt>
                <c:pt idx="95">
                  <c:v>31798.3125</c:v>
                </c:pt>
                <c:pt idx="96">
                  <c:v>31826.322916666668</c:v>
                </c:pt>
                <c:pt idx="97">
                  <c:v>31854.333333333332</c:v>
                </c:pt>
                <c:pt idx="98">
                  <c:v>31882.290277777778</c:v>
                </c:pt>
                <c:pt idx="99">
                  <c:v>31917.267361111109</c:v>
                </c:pt>
                <c:pt idx="100">
                  <c:v>31945.260416666668</c:v>
                </c:pt>
                <c:pt idx="101">
                  <c:v>31973.267361111109</c:v>
                </c:pt>
                <c:pt idx="102">
                  <c:v>32008.260416666668</c:v>
                </c:pt>
                <c:pt idx="103">
                  <c:v>32036.263888888891</c:v>
                </c:pt>
                <c:pt idx="104">
                  <c:v>32071.260416666668</c:v>
                </c:pt>
                <c:pt idx="105">
                  <c:v>32099.302083333332</c:v>
                </c:pt>
                <c:pt idx="106">
                  <c:v>32127.302083333332</c:v>
                </c:pt>
                <c:pt idx="107">
                  <c:v>32162.302083333332</c:v>
                </c:pt>
                <c:pt idx="108">
                  <c:v>32190.302083333332</c:v>
                </c:pt>
                <c:pt idx="109">
                  <c:v>32218.302083333332</c:v>
                </c:pt>
                <c:pt idx="110">
                  <c:v>32253.274305555555</c:v>
                </c:pt>
                <c:pt idx="111">
                  <c:v>32281.260416666668</c:v>
                </c:pt>
                <c:pt idx="112">
                  <c:v>32309.260416666668</c:v>
                </c:pt>
                <c:pt idx="113">
                  <c:v>32344.259027777778</c:v>
                </c:pt>
                <c:pt idx="114">
                  <c:v>32372.260416666668</c:v>
                </c:pt>
                <c:pt idx="115">
                  <c:v>32407.263888888891</c:v>
                </c:pt>
                <c:pt idx="116">
                  <c:v>32435.263888888891</c:v>
                </c:pt>
                <c:pt idx="117">
                  <c:v>32463.307638888888</c:v>
                </c:pt>
                <c:pt idx="118">
                  <c:v>32498.302083333332</c:v>
                </c:pt>
                <c:pt idx="119">
                  <c:v>32525.526388888888</c:v>
                </c:pt>
                <c:pt idx="120">
                  <c:v>32554.305555555555</c:v>
                </c:pt>
                <c:pt idx="121">
                  <c:v>32582.315972222223</c:v>
                </c:pt>
                <c:pt idx="122">
                  <c:v>32617.329861111109</c:v>
                </c:pt>
                <c:pt idx="123">
                  <c:v>32645.375</c:v>
                </c:pt>
                <c:pt idx="124">
                  <c:v>32680.267361111109</c:v>
                </c:pt>
                <c:pt idx="125">
                  <c:v>32708.270833333332</c:v>
                </c:pt>
                <c:pt idx="126">
                  <c:v>32736.270833333332</c:v>
                </c:pt>
                <c:pt idx="127">
                  <c:v>32771.270833333336</c:v>
                </c:pt>
                <c:pt idx="128">
                  <c:v>32799.319444444445</c:v>
                </c:pt>
                <c:pt idx="129">
                  <c:v>32827.347222222219</c:v>
                </c:pt>
                <c:pt idx="130">
                  <c:v>32855.423611111109</c:v>
                </c:pt>
                <c:pt idx="131">
                  <c:v>32890.368055555555</c:v>
                </c:pt>
                <c:pt idx="132">
                  <c:v>32925.364583333336</c:v>
                </c:pt>
                <c:pt idx="133">
                  <c:v>32953.340277777781</c:v>
                </c:pt>
                <c:pt idx="134">
                  <c:v>33324.503472222219</c:v>
                </c:pt>
                <c:pt idx="135">
                  <c:v>33730.368055555555</c:v>
                </c:pt>
                <c:pt idx="136">
                  <c:v>35991.43472222222</c:v>
                </c:pt>
                <c:pt idx="137">
                  <c:v>38154.364583333336</c:v>
                </c:pt>
                <c:pt idx="138">
                  <c:v>38189.342361111114</c:v>
                </c:pt>
                <c:pt idx="139">
                  <c:v>38217.361805555556</c:v>
                </c:pt>
                <c:pt idx="140">
                  <c:v>38245.359027777777</c:v>
                </c:pt>
                <c:pt idx="141">
                  <c:v>38280.447916666664</c:v>
                </c:pt>
                <c:pt idx="142">
                  <c:v>38336.375694444447</c:v>
                </c:pt>
                <c:pt idx="143">
                  <c:v>38371.356249999997</c:v>
                </c:pt>
                <c:pt idx="144">
                  <c:v>38399.38958333333</c:v>
                </c:pt>
                <c:pt idx="145">
                  <c:v>38427.353472222225</c:v>
                </c:pt>
                <c:pt idx="146">
                  <c:v>38462.352083333331</c:v>
                </c:pt>
                <c:pt idx="147">
                  <c:v>38490.333333333336</c:v>
                </c:pt>
                <c:pt idx="148">
                  <c:v>38517.472916666666</c:v>
                </c:pt>
                <c:pt idx="149">
                  <c:v>38552.354166666664</c:v>
                </c:pt>
                <c:pt idx="150">
                  <c:v>38581.384722222225</c:v>
                </c:pt>
                <c:pt idx="151">
                  <c:v>38616.311805555553</c:v>
                </c:pt>
                <c:pt idx="152">
                  <c:v>38644.335416666669</c:v>
                </c:pt>
                <c:pt idx="153">
                  <c:v>38671.388888888891</c:v>
                </c:pt>
                <c:pt idx="154">
                  <c:v>38707.347222222219</c:v>
                </c:pt>
                <c:pt idx="155">
                  <c:v>38735.333333333336</c:v>
                </c:pt>
                <c:pt idx="156">
                  <c:v>38763.28125</c:v>
                </c:pt>
                <c:pt idx="157">
                  <c:v>38791.336805555555</c:v>
                </c:pt>
                <c:pt idx="158">
                  <c:v>38826.28125</c:v>
                </c:pt>
                <c:pt idx="159">
                  <c:v>38854.34375</c:v>
                </c:pt>
                <c:pt idx="160">
                  <c:v>38889.246527777781</c:v>
                </c:pt>
                <c:pt idx="161">
                  <c:v>38917.3125</c:v>
                </c:pt>
                <c:pt idx="162">
                  <c:v>38945.3125</c:v>
                </c:pt>
                <c:pt idx="163">
                  <c:v>38980.361111111109</c:v>
                </c:pt>
                <c:pt idx="164">
                  <c:v>39008.288194444445</c:v>
                </c:pt>
                <c:pt idx="165">
                  <c:v>39035.399305555555</c:v>
                </c:pt>
                <c:pt idx="166">
                  <c:v>39071.333333333336</c:v>
                </c:pt>
                <c:pt idx="167">
                  <c:v>39099.357638888891</c:v>
                </c:pt>
                <c:pt idx="168">
                  <c:v>39134.322916666664</c:v>
                </c:pt>
                <c:pt idx="169">
                  <c:v>39162.333333333336</c:v>
                </c:pt>
                <c:pt idx="170">
                  <c:v>39190.375</c:v>
                </c:pt>
                <c:pt idx="171">
                  <c:v>39218.364583333336</c:v>
                </c:pt>
                <c:pt idx="172">
                  <c:v>39253.364583333336</c:v>
                </c:pt>
                <c:pt idx="173">
                  <c:v>39280.5</c:v>
                </c:pt>
                <c:pt idx="174">
                  <c:v>39309.388888888891</c:v>
                </c:pt>
                <c:pt idx="175">
                  <c:v>39344.371527777781</c:v>
                </c:pt>
                <c:pt idx="176">
                  <c:v>39372.5</c:v>
                </c:pt>
                <c:pt idx="177">
                  <c:v>39400.302083333336</c:v>
                </c:pt>
                <c:pt idx="178">
                  <c:v>39435.402777777781</c:v>
                </c:pt>
                <c:pt idx="179">
                  <c:v>39463.385416666664</c:v>
                </c:pt>
                <c:pt idx="180">
                  <c:v>39498.350694444445</c:v>
                </c:pt>
                <c:pt idx="181">
                  <c:v>39526.395833333336</c:v>
                </c:pt>
                <c:pt idx="182">
                  <c:v>39554.368055555555</c:v>
                </c:pt>
                <c:pt idx="183">
                  <c:v>39589.381944444445</c:v>
                </c:pt>
                <c:pt idx="184">
                  <c:v>39617.371527777781</c:v>
                </c:pt>
                <c:pt idx="185">
                  <c:v>39645.368055555555</c:v>
                </c:pt>
                <c:pt idx="186">
                  <c:v>39680.34375</c:v>
                </c:pt>
                <c:pt idx="187">
                  <c:v>39708.385416666664</c:v>
                </c:pt>
                <c:pt idx="188">
                  <c:v>39736.392361111109</c:v>
                </c:pt>
                <c:pt idx="189">
                  <c:v>39770.375</c:v>
                </c:pt>
                <c:pt idx="190">
                  <c:v>39799.354166666664</c:v>
                </c:pt>
                <c:pt idx="191">
                  <c:v>39833.454861111109</c:v>
                </c:pt>
                <c:pt idx="192">
                  <c:v>39861.388888888891</c:v>
                </c:pt>
                <c:pt idx="193">
                  <c:v>39889.371527777781</c:v>
                </c:pt>
                <c:pt idx="194">
                  <c:v>39918.302083333336</c:v>
                </c:pt>
                <c:pt idx="195">
                  <c:v>39953.326388888891</c:v>
                </c:pt>
                <c:pt idx="196">
                  <c:v>39981.270833333336</c:v>
                </c:pt>
                <c:pt idx="197">
                  <c:v>40008.385416666664</c:v>
                </c:pt>
                <c:pt idx="198">
                  <c:v>40043.270833333336</c:v>
                </c:pt>
                <c:pt idx="199">
                  <c:v>40071.506944444445</c:v>
                </c:pt>
                <c:pt idx="200">
                  <c:v>40106.263888888891</c:v>
                </c:pt>
                <c:pt idx="201">
                  <c:v>40134.503472222219</c:v>
                </c:pt>
                <c:pt idx="202">
                  <c:v>40162.454861111109</c:v>
                </c:pt>
                <c:pt idx="203">
                  <c:v>40190.461805555555</c:v>
                </c:pt>
                <c:pt idx="204">
                  <c:v>40225.482638888891</c:v>
                </c:pt>
                <c:pt idx="205">
                  <c:v>40253.513888888891</c:v>
                </c:pt>
                <c:pt idx="206">
                  <c:v>40288.496527777781</c:v>
                </c:pt>
                <c:pt idx="207">
                  <c:v>40316.340277777781</c:v>
                </c:pt>
                <c:pt idx="208">
                  <c:v>40344.3125</c:v>
                </c:pt>
                <c:pt idx="209">
                  <c:v>40379.381944444445</c:v>
                </c:pt>
                <c:pt idx="210">
                  <c:v>40407.364583333336</c:v>
                </c:pt>
                <c:pt idx="211">
                  <c:v>40435.46875</c:v>
                </c:pt>
                <c:pt idx="212">
                  <c:v>40470.465277777781</c:v>
                </c:pt>
                <c:pt idx="213">
                  <c:v>40498.34375</c:v>
                </c:pt>
                <c:pt idx="214">
                  <c:v>40526.347222222219</c:v>
                </c:pt>
                <c:pt idx="215">
                  <c:v>40562.416666666664</c:v>
                </c:pt>
                <c:pt idx="216">
                  <c:v>40590.336805555555</c:v>
                </c:pt>
                <c:pt idx="217">
                  <c:v>40618.482638888891</c:v>
                </c:pt>
                <c:pt idx="218">
                  <c:v>40653.3125</c:v>
                </c:pt>
                <c:pt idx="219">
                  <c:v>40680.423611111109</c:v>
                </c:pt>
                <c:pt idx="220">
                  <c:v>40708.472222222219</c:v>
                </c:pt>
                <c:pt idx="221">
                  <c:v>40743.583333333336</c:v>
                </c:pt>
                <c:pt idx="222">
                  <c:v>40771.46875</c:v>
                </c:pt>
                <c:pt idx="223">
                  <c:v>40806.447916666664</c:v>
                </c:pt>
                <c:pt idx="224">
                  <c:v>40834.493055555555</c:v>
                </c:pt>
                <c:pt idx="225">
                  <c:v>40862.534722222219</c:v>
                </c:pt>
                <c:pt idx="226">
                  <c:v>40897.520833333336</c:v>
                </c:pt>
                <c:pt idx="227">
                  <c:v>40925.354166666664</c:v>
                </c:pt>
                <c:pt idx="228">
                  <c:v>40953.510416666664</c:v>
                </c:pt>
                <c:pt idx="229">
                  <c:v>40988.541666666664</c:v>
                </c:pt>
                <c:pt idx="230">
                  <c:v>41016.555555555555</c:v>
                </c:pt>
                <c:pt idx="231">
                  <c:v>41044.5625</c:v>
                </c:pt>
                <c:pt idx="232">
                  <c:v>41079.375</c:v>
                </c:pt>
                <c:pt idx="233">
                  <c:v>41107.395833333336</c:v>
                </c:pt>
                <c:pt idx="234">
                  <c:v>41135.354166666664</c:v>
                </c:pt>
                <c:pt idx="235">
                  <c:v>41170.357638888891</c:v>
                </c:pt>
                <c:pt idx="236">
                  <c:v>41198.347222222219</c:v>
                </c:pt>
                <c:pt idx="237">
                  <c:v>41226.53125</c:v>
                </c:pt>
                <c:pt idx="238">
                  <c:v>41261.354166666664</c:v>
                </c:pt>
                <c:pt idx="239">
                  <c:v>41289.385416666664</c:v>
                </c:pt>
                <c:pt idx="240">
                  <c:v>41324.416666666664</c:v>
                </c:pt>
                <c:pt idx="241">
                  <c:v>41352.34375</c:v>
                </c:pt>
                <c:pt idx="242">
                  <c:v>41380.361111111109</c:v>
                </c:pt>
                <c:pt idx="243">
                  <c:v>41408.392361111109</c:v>
                </c:pt>
                <c:pt idx="244">
                  <c:v>41443.333333333336</c:v>
                </c:pt>
                <c:pt idx="245">
                  <c:v>41471.378472222219</c:v>
                </c:pt>
                <c:pt idx="246">
                  <c:v>41506.375</c:v>
                </c:pt>
                <c:pt idx="247">
                  <c:v>41534.364583333336</c:v>
                </c:pt>
                <c:pt idx="248">
                  <c:v>41562.395833333336</c:v>
                </c:pt>
              </c:numCache>
            </c:numRef>
          </c:cat>
          <c:val>
            <c:numRef>
              <c:f>Data!$G$2:$G$250</c:f>
              <c:numCache>
                <c:formatCode>General</c:formatCode>
                <c:ptCount val="249"/>
                <c:pt idx="0">
                  <c:v>0.06</c:v>
                </c:pt>
                <c:pt idx="1">
                  <c:v>0.04</c:v>
                </c:pt>
                <c:pt idx="2">
                  <c:v>0.15</c:v>
                </c:pt>
                <c:pt idx="3">
                  <c:v>0.03</c:v>
                </c:pt>
                <c:pt idx="4">
                  <c:v>0.01</c:v>
                </c:pt>
                <c:pt idx="5">
                  <c:v>0.03</c:v>
                </c:pt>
                <c:pt idx="6">
                  <c:v>7.0000000000000007E-2</c:v>
                </c:pt>
                <c:pt idx="7">
                  <c:v>0.04</c:v>
                </c:pt>
                <c:pt idx="8">
                  <c:v>0.03</c:v>
                </c:pt>
                <c:pt idx="9">
                  <c:v>0.02</c:v>
                </c:pt>
                <c:pt idx="10">
                  <c:v>0.05</c:v>
                </c:pt>
                <c:pt idx="11">
                  <c:v>0.08</c:v>
                </c:pt>
                <c:pt idx="12">
                  <c:v>0.08</c:v>
                </c:pt>
                <c:pt idx="13">
                  <c:v>0.05</c:v>
                </c:pt>
                <c:pt idx="14">
                  <c:v>0.05</c:v>
                </c:pt>
                <c:pt idx="15">
                  <c:v>0.05</c:v>
                </c:pt>
                <c:pt idx="16">
                  <c:v>0.02</c:v>
                </c:pt>
                <c:pt idx="17">
                  <c:v>0.02</c:v>
                </c:pt>
                <c:pt idx="18">
                  <c:v>0.02</c:v>
                </c:pt>
                <c:pt idx="19">
                  <c:v>0.02</c:v>
                </c:pt>
                <c:pt idx="20">
                  <c:v>0.06</c:v>
                </c:pt>
                <c:pt idx="21">
                  <c:v>0.05</c:v>
                </c:pt>
                <c:pt idx="22">
                  <c:v>0.11</c:v>
                </c:pt>
                <c:pt idx="23">
                  <c:v>7.0000000000000007E-2</c:v>
                </c:pt>
                <c:pt idx="24">
                  <c:v>0.08</c:v>
                </c:pt>
                <c:pt idx="25">
                  <c:v>0.04</c:v>
                </c:pt>
                <c:pt idx="26">
                  <c:v>0.04</c:v>
                </c:pt>
                <c:pt idx="27">
                  <c:v>0.01</c:v>
                </c:pt>
                <c:pt idx="28">
                  <c:v>0.03</c:v>
                </c:pt>
                <c:pt idx="29">
                  <c:v>0.02</c:v>
                </c:pt>
                <c:pt idx="30">
                  <c:v>0.03</c:v>
                </c:pt>
                <c:pt idx="31">
                  <c:v>0.03</c:v>
                </c:pt>
                <c:pt idx="32">
                  <c:v>0.01</c:v>
                </c:pt>
                <c:pt idx="33">
                  <c:v>0.04</c:v>
                </c:pt>
                <c:pt idx="34">
                  <c:v>7.0000000000000007E-2</c:v>
                </c:pt>
                <c:pt idx="35">
                  <c:v>0.16</c:v>
                </c:pt>
                <c:pt idx="36">
                  <c:v>0.09</c:v>
                </c:pt>
                <c:pt idx="37">
                  <c:v>0.04</c:v>
                </c:pt>
                <c:pt idx="38">
                  <c:v>0.02</c:v>
                </c:pt>
                <c:pt idx="39">
                  <c:v>0.05</c:v>
                </c:pt>
                <c:pt idx="40">
                  <c:v>0.08</c:v>
                </c:pt>
                <c:pt idx="41">
                  <c:v>0.02</c:v>
                </c:pt>
                <c:pt idx="42">
                  <c:v>0.02</c:v>
                </c:pt>
                <c:pt idx="43">
                  <c:v>0.04</c:v>
                </c:pt>
                <c:pt idx="44">
                  <c:v>0.03</c:v>
                </c:pt>
                <c:pt idx="45">
                  <c:v>7.0000000000000007E-2</c:v>
                </c:pt>
                <c:pt idx="46">
                  <c:v>0.06</c:v>
                </c:pt>
                <c:pt idx="47">
                  <c:v>0.06</c:v>
                </c:pt>
                <c:pt idx="48">
                  <c:v>0.09</c:v>
                </c:pt>
                <c:pt idx="49">
                  <c:v>0.06</c:v>
                </c:pt>
                <c:pt idx="50">
                  <c:v>0.04</c:v>
                </c:pt>
                <c:pt idx="51">
                  <c:v>0.01</c:v>
                </c:pt>
                <c:pt idx="52">
                  <c:v>0.02</c:v>
                </c:pt>
                <c:pt idx="53">
                  <c:v>0.02</c:v>
                </c:pt>
                <c:pt idx="54">
                  <c:v>0.01</c:v>
                </c:pt>
                <c:pt idx="55">
                  <c:v>0.03</c:v>
                </c:pt>
                <c:pt idx="56">
                  <c:v>0.02</c:v>
                </c:pt>
                <c:pt idx="57">
                  <c:v>0.04</c:v>
                </c:pt>
                <c:pt idx="58">
                  <c:v>0.05</c:v>
                </c:pt>
                <c:pt idx="59">
                  <c:v>0.06</c:v>
                </c:pt>
                <c:pt idx="60">
                  <c:v>0.06</c:v>
                </c:pt>
                <c:pt idx="61">
                  <c:v>0.06</c:v>
                </c:pt>
                <c:pt idx="62">
                  <c:v>7.0000000000000007E-2</c:v>
                </c:pt>
                <c:pt idx="63">
                  <c:v>0.03</c:v>
                </c:pt>
                <c:pt idx="64">
                  <c:v>0.01</c:v>
                </c:pt>
                <c:pt idx="65">
                  <c:v>0.03</c:v>
                </c:pt>
                <c:pt idx="66">
                  <c:v>0.03</c:v>
                </c:pt>
                <c:pt idx="67">
                  <c:v>0.03</c:v>
                </c:pt>
                <c:pt idx="68">
                  <c:v>0.09</c:v>
                </c:pt>
                <c:pt idx="69">
                  <c:v>0.04</c:v>
                </c:pt>
                <c:pt idx="70">
                  <c:v>0.08</c:v>
                </c:pt>
                <c:pt idx="71">
                  <c:v>0.1</c:v>
                </c:pt>
                <c:pt idx="72">
                  <c:v>0.11</c:v>
                </c:pt>
                <c:pt idx="73">
                  <c:v>0.04</c:v>
                </c:pt>
                <c:pt idx="74">
                  <c:v>0.03</c:v>
                </c:pt>
                <c:pt idx="75">
                  <c:v>0.02</c:v>
                </c:pt>
                <c:pt idx="76">
                  <c:v>0.02</c:v>
                </c:pt>
                <c:pt idx="77">
                  <c:v>0.02</c:v>
                </c:pt>
                <c:pt idx="78">
                  <c:v>0.02</c:v>
                </c:pt>
                <c:pt idx="79">
                  <c:v>0.03</c:v>
                </c:pt>
                <c:pt idx="80">
                  <c:v>0.03</c:v>
                </c:pt>
                <c:pt idx="81">
                  <c:v>0.06</c:v>
                </c:pt>
                <c:pt idx="82">
                  <c:v>0.13</c:v>
                </c:pt>
                <c:pt idx="83">
                  <c:v>0.15</c:v>
                </c:pt>
                <c:pt idx="84">
                  <c:v>0.11</c:v>
                </c:pt>
                <c:pt idx="85">
                  <c:v>7.0000000000000007E-2</c:v>
                </c:pt>
                <c:pt idx="86">
                  <c:v>0.02</c:v>
                </c:pt>
                <c:pt idx="87">
                  <c:v>0.04</c:v>
                </c:pt>
                <c:pt idx="88">
                  <c:v>0.04</c:v>
                </c:pt>
                <c:pt idx="89">
                  <c:v>0.01</c:v>
                </c:pt>
                <c:pt idx="90">
                  <c:v>0.01</c:v>
                </c:pt>
                <c:pt idx="91">
                  <c:v>0.02</c:v>
                </c:pt>
                <c:pt idx="92">
                  <c:v>0.02</c:v>
                </c:pt>
                <c:pt idx="93">
                  <c:v>0.03</c:v>
                </c:pt>
                <c:pt idx="94">
                  <c:v>0.05</c:v>
                </c:pt>
                <c:pt idx="95">
                  <c:v>0.1</c:v>
                </c:pt>
                <c:pt idx="96">
                  <c:v>0.1</c:v>
                </c:pt>
                <c:pt idx="97">
                  <c:v>0.19</c:v>
                </c:pt>
                <c:pt idx="98">
                  <c:v>0.02</c:v>
                </c:pt>
                <c:pt idx="99">
                  <c:v>0.01</c:v>
                </c:pt>
                <c:pt idx="100">
                  <c:v>0.01</c:v>
                </c:pt>
                <c:pt idx="101">
                  <c:v>0.02</c:v>
                </c:pt>
                <c:pt idx="102">
                  <c:v>0.03</c:v>
                </c:pt>
                <c:pt idx="103">
                  <c:v>0.04</c:v>
                </c:pt>
                <c:pt idx="104">
                  <c:v>0.04</c:v>
                </c:pt>
                <c:pt idx="105">
                  <c:v>0.03</c:v>
                </c:pt>
                <c:pt idx="106">
                  <c:v>0.1</c:v>
                </c:pt>
                <c:pt idx="107">
                  <c:v>0.12</c:v>
                </c:pt>
                <c:pt idx="108">
                  <c:v>7.0000000000000007E-2</c:v>
                </c:pt>
                <c:pt idx="109">
                  <c:v>0.03</c:v>
                </c:pt>
                <c:pt idx="110">
                  <c:v>0.02</c:v>
                </c:pt>
                <c:pt idx="111">
                  <c:v>0.03</c:v>
                </c:pt>
                <c:pt idx="112">
                  <c:v>0.02</c:v>
                </c:pt>
                <c:pt idx="113">
                  <c:v>0.04</c:v>
                </c:pt>
                <c:pt idx="114">
                  <c:v>0.03</c:v>
                </c:pt>
                <c:pt idx="115">
                  <c:v>0.02</c:v>
                </c:pt>
                <c:pt idx="116">
                  <c:v>0.01</c:v>
                </c:pt>
                <c:pt idx="117">
                  <c:v>0.03</c:v>
                </c:pt>
                <c:pt idx="118">
                  <c:v>0.09</c:v>
                </c:pt>
                <c:pt idx="119">
                  <c:v>0.14000000000000001</c:v>
                </c:pt>
                <c:pt idx="120">
                  <c:v>0.11</c:v>
                </c:pt>
                <c:pt idx="121">
                  <c:v>0.06</c:v>
                </c:pt>
                <c:pt idx="122">
                  <c:v>0.01</c:v>
                </c:pt>
                <c:pt idx="123">
                  <c:v>0.02</c:v>
                </c:pt>
                <c:pt idx="124">
                  <c:v>0.01</c:v>
                </c:pt>
                <c:pt idx="125">
                  <c:v>0.03</c:v>
                </c:pt>
                <c:pt idx="126">
                  <c:v>0.03</c:v>
                </c:pt>
                <c:pt idx="127">
                  <c:v>0.03</c:v>
                </c:pt>
                <c:pt idx="128">
                  <c:v>0.05</c:v>
                </c:pt>
                <c:pt idx="129">
                  <c:v>0.04</c:v>
                </c:pt>
                <c:pt idx="130">
                  <c:v>7.0000000000000007E-2</c:v>
                </c:pt>
                <c:pt idx="131">
                  <c:v>0.12</c:v>
                </c:pt>
                <c:pt idx="132">
                  <c:v>0.1</c:v>
                </c:pt>
                <c:pt idx="133">
                  <c:v>0.03</c:v>
                </c:pt>
                <c:pt idx="134">
                  <c:v>0.09</c:v>
                </c:pt>
                <c:pt idx="135">
                  <c:v>0.03</c:v>
                </c:pt>
                <c:pt idx="136">
                  <c:v>0.02</c:v>
                </c:pt>
                <c:pt idx="137">
                  <c:v>0.03</c:v>
                </c:pt>
                <c:pt idx="138">
                  <c:v>0.02</c:v>
                </c:pt>
                <c:pt idx="139">
                  <c:v>0.02</c:v>
                </c:pt>
                <c:pt idx="140">
                  <c:v>0.02</c:v>
                </c:pt>
                <c:pt idx="141">
                  <c:v>0.04</c:v>
                </c:pt>
                <c:pt idx="142">
                  <c:v>0.08</c:v>
                </c:pt>
                <c:pt idx="143">
                  <c:v>0.12</c:v>
                </c:pt>
                <c:pt idx="144">
                  <c:v>0.06</c:v>
                </c:pt>
                <c:pt idx="145">
                  <c:v>0.02</c:v>
                </c:pt>
                <c:pt idx="146">
                  <c:v>0.01</c:v>
                </c:pt>
                <c:pt idx="147">
                  <c:v>0.02</c:v>
                </c:pt>
                <c:pt idx="148">
                  <c:v>0.03</c:v>
                </c:pt>
                <c:pt idx="149">
                  <c:v>0.01</c:v>
                </c:pt>
                <c:pt idx="150">
                  <c:v>0.02</c:v>
                </c:pt>
                <c:pt idx="151">
                  <c:v>0.02</c:v>
                </c:pt>
                <c:pt idx="152">
                  <c:v>0.03</c:v>
                </c:pt>
                <c:pt idx="153">
                  <c:v>0.04</c:v>
                </c:pt>
                <c:pt idx="154">
                  <c:v>7.0000000000000007E-2</c:v>
                </c:pt>
                <c:pt idx="155">
                  <c:v>0.04</c:v>
                </c:pt>
                <c:pt idx="156">
                  <c:v>0.01</c:v>
                </c:pt>
                <c:pt idx="157">
                  <c:v>0.02</c:v>
                </c:pt>
                <c:pt idx="158">
                  <c:v>0.02</c:v>
                </c:pt>
                <c:pt idx="159">
                  <c:v>0.01</c:v>
                </c:pt>
                <c:pt idx="160">
                  <c:v>0.01</c:v>
                </c:pt>
                <c:pt idx="161">
                  <c:v>0.02</c:v>
                </c:pt>
                <c:pt idx="162">
                  <c:v>0.02</c:v>
                </c:pt>
                <c:pt idx="163">
                  <c:v>0.03</c:v>
                </c:pt>
                <c:pt idx="164">
                  <c:v>0.02</c:v>
                </c:pt>
                <c:pt idx="165">
                  <c:v>0.04</c:v>
                </c:pt>
                <c:pt idx="166">
                  <c:v>0.06</c:v>
                </c:pt>
                <c:pt idx="167">
                  <c:v>0.05</c:v>
                </c:pt>
                <c:pt idx="168">
                  <c:v>0.02</c:v>
                </c:pt>
                <c:pt idx="169">
                  <c:v>0.01</c:v>
                </c:pt>
                <c:pt idx="170">
                  <c:v>0.02</c:v>
                </c:pt>
                <c:pt idx="171">
                  <c:v>0.01</c:v>
                </c:pt>
                <c:pt idx="172">
                  <c:v>0.02</c:v>
                </c:pt>
                <c:pt idx="173">
                  <c:v>0.03</c:v>
                </c:pt>
                <c:pt idx="174">
                  <c:v>0.02</c:v>
                </c:pt>
                <c:pt idx="175">
                  <c:v>0.02</c:v>
                </c:pt>
                <c:pt idx="176">
                  <c:v>0.03</c:v>
                </c:pt>
                <c:pt idx="177">
                  <c:v>0.02</c:v>
                </c:pt>
                <c:pt idx="178">
                  <c:v>0.05</c:v>
                </c:pt>
                <c:pt idx="179">
                  <c:v>0.11</c:v>
                </c:pt>
                <c:pt idx="180">
                  <c:v>0.05</c:v>
                </c:pt>
                <c:pt idx="181">
                  <c:v>0.01</c:v>
                </c:pt>
                <c:pt idx="182">
                  <c:v>0.01</c:v>
                </c:pt>
                <c:pt idx="183">
                  <c:v>0.01</c:v>
                </c:pt>
                <c:pt idx="184">
                  <c:v>0.01</c:v>
                </c:pt>
                <c:pt idx="185">
                  <c:v>0.02</c:v>
                </c:pt>
                <c:pt idx="186">
                  <c:v>0.02</c:v>
                </c:pt>
                <c:pt idx="187">
                  <c:v>0.04</c:v>
                </c:pt>
                <c:pt idx="188">
                  <c:v>0.03</c:v>
                </c:pt>
                <c:pt idx="189">
                  <c:v>0.02</c:v>
                </c:pt>
                <c:pt idx="190">
                  <c:v>0.02</c:v>
                </c:pt>
                <c:pt idx="191">
                  <c:v>0.01</c:v>
                </c:pt>
                <c:pt idx="192">
                  <c:v>0.03</c:v>
                </c:pt>
                <c:pt idx="193">
                  <c:v>0.01</c:v>
                </c:pt>
                <c:pt idx="194">
                  <c:v>0.01</c:v>
                </c:pt>
                <c:pt idx="195">
                  <c:v>0.01</c:v>
                </c:pt>
                <c:pt idx="196">
                  <c:v>0.01</c:v>
                </c:pt>
                <c:pt idx="197">
                  <c:v>0.02</c:v>
                </c:pt>
                <c:pt idx="198">
                  <c:v>0.02</c:v>
                </c:pt>
                <c:pt idx="199">
                  <c:v>0.01</c:v>
                </c:pt>
                <c:pt idx="200">
                  <c:v>0.03</c:v>
                </c:pt>
                <c:pt idx="201">
                  <c:v>0.02</c:v>
                </c:pt>
                <c:pt idx="202">
                  <c:v>0.04</c:v>
                </c:pt>
                <c:pt idx="203">
                  <c:v>0.05</c:v>
                </c:pt>
                <c:pt idx="204">
                  <c:v>0.04</c:v>
                </c:pt>
                <c:pt idx="205">
                  <c:v>0.03</c:v>
                </c:pt>
                <c:pt idx="206">
                  <c:v>0.01</c:v>
                </c:pt>
                <c:pt idx="207">
                  <c:v>0.01</c:v>
                </c:pt>
                <c:pt idx="208">
                  <c:v>0.01</c:v>
                </c:pt>
                <c:pt idx="209">
                  <c:v>0.01</c:v>
                </c:pt>
                <c:pt idx="210">
                  <c:v>0.01</c:v>
                </c:pt>
                <c:pt idx="211">
                  <c:v>0.02</c:v>
                </c:pt>
                <c:pt idx="212">
                  <c:v>0.03</c:v>
                </c:pt>
                <c:pt idx="213">
                  <c:v>0.02</c:v>
                </c:pt>
                <c:pt idx="214">
                  <c:v>0.05</c:v>
                </c:pt>
                <c:pt idx="215">
                  <c:v>0.05</c:v>
                </c:pt>
                <c:pt idx="216">
                  <c:v>0.02</c:v>
                </c:pt>
                <c:pt idx="217">
                  <c:v>0.01</c:v>
                </c:pt>
                <c:pt idx="218">
                  <c:v>0.01</c:v>
                </c:pt>
                <c:pt idx="219">
                  <c:v>0.01</c:v>
                </c:pt>
                <c:pt idx="220">
                  <c:v>0.01</c:v>
                </c:pt>
                <c:pt idx="221">
                  <c:v>0.01</c:v>
                </c:pt>
                <c:pt idx="222">
                  <c:v>0.02</c:v>
                </c:pt>
                <c:pt idx="223">
                  <c:v>0.02</c:v>
                </c:pt>
                <c:pt idx="224">
                  <c:v>0.02</c:v>
                </c:pt>
                <c:pt idx="225">
                  <c:v>0.03</c:v>
                </c:pt>
                <c:pt idx="226">
                  <c:v>0.05</c:v>
                </c:pt>
                <c:pt idx="227">
                  <c:v>0.02</c:v>
                </c:pt>
                <c:pt idx="228">
                  <c:v>0.01</c:v>
                </c:pt>
                <c:pt idx="229">
                  <c:v>0.06</c:v>
                </c:pt>
                <c:pt idx="230">
                  <c:v>0.02</c:v>
                </c:pt>
                <c:pt idx="231">
                  <c:v>0.02</c:v>
                </c:pt>
                <c:pt idx="232">
                  <c:v>0.02</c:v>
                </c:pt>
                <c:pt idx="233">
                  <c:v>0.02</c:v>
                </c:pt>
                <c:pt idx="234">
                  <c:v>0.04</c:v>
                </c:pt>
                <c:pt idx="235">
                  <c:v>0.03</c:v>
                </c:pt>
                <c:pt idx="236">
                  <c:v>0.02</c:v>
                </c:pt>
                <c:pt idx="237">
                  <c:v>0.02</c:v>
                </c:pt>
                <c:pt idx="238">
                  <c:v>7.0000000000000007E-2</c:v>
                </c:pt>
                <c:pt idx="239">
                  <c:v>7.0000000000000007E-2</c:v>
                </c:pt>
                <c:pt idx="240">
                  <c:v>0.02</c:v>
                </c:pt>
                <c:pt idx="241">
                  <c:v>0.02</c:v>
                </c:pt>
                <c:pt idx="242">
                  <c:v>0.01</c:v>
                </c:pt>
                <c:pt idx="243">
                  <c:v>0.01</c:v>
                </c:pt>
                <c:pt idx="244">
                  <c:v>0.01</c:v>
                </c:pt>
                <c:pt idx="245">
                  <c:v>0.01</c:v>
                </c:pt>
                <c:pt idx="246">
                  <c:v>0.04</c:v>
                </c:pt>
                <c:pt idx="247">
                  <c:v>0.02</c:v>
                </c:pt>
                <c:pt idx="248">
                  <c:v>0.01</c:v>
                </c:pt>
              </c:numCache>
            </c:numRef>
          </c:val>
          <c:smooth val="0"/>
          <c:extLst>
            <c:ext xmlns:c16="http://schemas.microsoft.com/office/drawing/2014/chart" uri="{C3380CC4-5D6E-409C-BE32-E72D297353CC}">
              <c16:uniqueId val="{0000000A-C6FF-4B5B-A6C1-2821CFDEFF78}"/>
            </c:ext>
          </c:extLst>
        </c:ser>
        <c:dLbls>
          <c:showLegendKey val="0"/>
          <c:showVal val="0"/>
          <c:showCatName val="0"/>
          <c:showSerName val="0"/>
          <c:showPercent val="0"/>
          <c:showBubbleSize val="0"/>
        </c:dLbls>
        <c:marker val="1"/>
        <c:smooth val="0"/>
        <c:axId val="251799808"/>
        <c:axId val="251801600"/>
      </c:lineChart>
      <c:dateAx>
        <c:axId val="251799808"/>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1801600"/>
        <c:crosses val="autoZero"/>
        <c:auto val="1"/>
        <c:lblOffset val="100"/>
        <c:baseTimeUnit val="days"/>
      </c:dateAx>
      <c:valAx>
        <c:axId val="251801600"/>
        <c:scaling>
          <c:orientation val="minMax"/>
        </c:scaling>
        <c:delete val="0"/>
        <c:axPos val="l"/>
        <c:majorGridlines/>
        <c:title>
          <c:tx>
            <c:rich>
              <a:bodyPr rot="-5400000" vert="horz"/>
              <a:lstStyle/>
              <a:p>
                <a:pPr>
                  <a:defRPr/>
                </a:pPr>
                <a:r>
                  <a:rPr lang="en-US"/>
                  <a:t>Ammonia (mg/L)</a:t>
                </a:r>
              </a:p>
            </c:rich>
          </c:tx>
          <c:overlay val="0"/>
        </c:title>
        <c:numFmt formatCode="#,##0.00" sourceLinked="0"/>
        <c:majorTickMark val="out"/>
        <c:minorTickMark val="none"/>
        <c:tickLblPos val="nextTo"/>
        <c:txPr>
          <a:bodyPr/>
          <a:lstStyle/>
          <a:p>
            <a:pPr>
              <a:defRPr b="1"/>
            </a:pPr>
            <a:endParaRPr lang="en-US"/>
          </a:p>
        </c:txPr>
        <c:crossAx val="25179980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3</xdr:row>
      <xdr:rowOff>19050</xdr:rowOff>
    </xdr:from>
    <xdr:to>
      <xdr:col>14</xdr:col>
      <xdr:colOff>0</xdr:colOff>
      <xdr:row>29</xdr:row>
      <xdr:rowOff>95250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76200</xdr:colOff>
      <xdr:row>29</xdr:row>
      <xdr:rowOff>76200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561975</xdr:colOff>
      <xdr:row>3</xdr:row>
      <xdr:rowOff>47625</xdr:rowOff>
    </xdr:from>
    <xdr:to>
      <xdr:col>15</xdr:col>
      <xdr:colOff>257175</xdr:colOff>
      <xdr:row>29</xdr:row>
      <xdr:rowOff>123825</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9524</xdr:colOff>
      <xdr:row>3</xdr:row>
      <xdr:rowOff>0</xdr:rowOff>
    </xdr:from>
    <xdr:to>
      <xdr:col>14</xdr:col>
      <xdr:colOff>361949</xdr:colOff>
      <xdr:row>29</xdr:row>
      <xdr:rowOff>76200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104775</xdr:rowOff>
    </xdr:from>
    <xdr:to>
      <xdr:col>15</xdr:col>
      <xdr:colOff>304800</xdr:colOff>
      <xdr:row>28</xdr:row>
      <xdr:rowOff>180975</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304800</xdr:colOff>
      <xdr:row>29</xdr:row>
      <xdr:rowOff>85725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304800</xdr:colOff>
      <xdr:row>29</xdr:row>
      <xdr:rowOff>85725</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204787</xdr:colOff>
      <xdr:row>17</xdr:row>
      <xdr:rowOff>76200</xdr:rowOff>
    </xdr:from>
    <xdr:to>
      <xdr:col>13</xdr:col>
      <xdr:colOff>509587</xdr:colOff>
      <xdr:row>31</xdr:row>
      <xdr:rowOff>152400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233362</xdr:colOff>
      <xdr:row>1</xdr:row>
      <xdr:rowOff>95250</xdr:rowOff>
    </xdr:from>
    <xdr:to>
      <xdr:col>13</xdr:col>
      <xdr:colOff>538162</xdr:colOff>
      <xdr:row>15</xdr:row>
      <xdr:rowOff>171450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xdr:row>
      <xdr:rowOff>133350</xdr:rowOff>
    </xdr:from>
    <xdr:to>
      <xdr:col>12</xdr:col>
      <xdr:colOff>300037</xdr:colOff>
      <xdr:row>16</xdr:row>
      <xdr:rowOff>19050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12</xdr:col>
      <xdr:colOff>304800</xdr:colOff>
      <xdr:row>32</xdr:row>
      <xdr:rowOff>76200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14286</xdr:colOff>
      <xdr:row>2</xdr:row>
      <xdr:rowOff>0</xdr:rowOff>
    </xdr:from>
    <xdr:to>
      <xdr:col>12</xdr:col>
      <xdr:colOff>14286</xdr:colOff>
      <xdr:row>21</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157162</xdr:rowOff>
    </xdr:from>
    <xdr:to>
      <xdr:col>15</xdr:col>
      <xdr:colOff>0</xdr:colOff>
      <xdr:row>20</xdr:row>
      <xdr:rowOff>4762</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2</xdr:row>
      <xdr:rowOff>0</xdr:rowOff>
    </xdr:from>
    <xdr:to>
      <xdr:col>12</xdr:col>
      <xdr:colOff>4762</xdr:colOff>
      <xdr:row>21</xdr:row>
      <xdr:rowOff>38100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14287</xdr:colOff>
      <xdr:row>0</xdr:row>
      <xdr:rowOff>152400</xdr:rowOff>
    </xdr:from>
    <xdr:to>
      <xdr:col>15</xdr:col>
      <xdr:colOff>14287</xdr:colOff>
      <xdr:row>20</xdr:row>
      <xdr:rowOff>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xdr:colOff>
      <xdr:row>2</xdr:row>
      <xdr:rowOff>0</xdr:rowOff>
    </xdr:from>
    <xdr:to>
      <xdr:col>12</xdr:col>
      <xdr:colOff>4762</xdr:colOff>
      <xdr:row>21</xdr:row>
      <xdr:rowOff>38100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xdr:colOff>
      <xdr:row>2</xdr:row>
      <xdr:rowOff>0</xdr:rowOff>
    </xdr:from>
    <xdr:to>
      <xdr:col>15</xdr:col>
      <xdr:colOff>4762</xdr:colOff>
      <xdr:row>21</xdr:row>
      <xdr:rowOff>38100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104774</xdr:rowOff>
    </xdr:from>
    <xdr:to>
      <xdr:col>13</xdr:col>
      <xdr:colOff>523875</xdr:colOff>
      <xdr:row>29</xdr:row>
      <xdr:rowOff>180974</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800099</xdr:colOff>
      <xdr:row>3</xdr:row>
      <xdr:rowOff>9525</xdr:rowOff>
    </xdr:from>
    <xdr:to>
      <xdr:col>12</xdr:col>
      <xdr:colOff>561974</xdr:colOff>
      <xdr:row>29</xdr:row>
      <xdr:rowOff>85725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O'Neil%20Forebay%20Outlet%20Check%2013/O'NllFrbyOtltAnlss_2_26_15/Outliers/OutliersForAmmoniaAtONeill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-4.6709629916868822</v>
          </cell>
        </row>
        <row r="3">
          <cell r="W3">
            <v>-3.7422190246229485</v>
          </cell>
        </row>
        <row r="4">
          <cell r="W4">
            <v>-3.4326377022683037</v>
          </cell>
        </row>
        <row r="5">
          <cell r="D5">
            <v>0.15</v>
          </cell>
          <cell r="W5">
            <v>-3.4326377022683037</v>
          </cell>
        </row>
        <row r="6">
          <cell r="W6">
            <v>-3.1230563799136597</v>
          </cell>
        </row>
        <row r="7">
          <cell r="W7">
            <v>-2.8134750575590148</v>
          </cell>
        </row>
        <row r="8">
          <cell r="W8">
            <v>-2.8134750575590148</v>
          </cell>
        </row>
        <row r="9">
          <cell r="W9">
            <v>-2.5038937352043695</v>
          </cell>
        </row>
        <row r="10">
          <cell r="W10">
            <v>-2.5038937352043695</v>
          </cell>
        </row>
        <row r="11">
          <cell r="W11">
            <v>-2.5038937352043695</v>
          </cell>
        </row>
        <row r="12">
          <cell r="W12">
            <v>-2.1943124128497256</v>
          </cell>
        </row>
        <row r="13">
          <cell r="W13">
            <v>-2.1943124128497256</v>
          </cell>
        </row>
        <row r="14">
          <cell r="W14">
            <v>-2.1943124128497256</v>
          </cell>
        </row>
        <row r="15">
          <cell r="W15">
            <v>-2.1943124128497256</v>
          </cell>
        </row>
        <row r="16">
          <cell r="W16">
            <v>-2.1943124128497256</v>
          </cell>
        </row>
        <row r="17">
          <cell r="W17">
            <v>-1.8847310904950809</v>
          </cell>
        </row>
        <row r="18">
          <cell r="W18">
            <v>-1.8847310904950809</v>
          </cell>
        </row>
        <row r="19">
          <cell r="W19">
            <v>-1.8847310904950809</v>
          </cell>
        </row>
        <row r="20">
          <cell r="W20">
            <v>-1.8847310904950809</v>
          </cell>
        </row>
        <row r="21">
          <cell r="W21">
            <v>-1.8847310904950809</v>
          </cell>
        </row>
        <row r="22">
          <cell r="W22">
            <v>-1.5751497681404361</v>
          </cell>
        </row>
        <row r="23">
          <cell r="W23">
            <v>-1.5751497681404361</v>
          </cell>
        </row>
        <row r="24">
          <cell r="W24">
            <v>-1.5751497681404361</v>
          </cell>
        </row>
        <row r="25">
          <cell r="W25">
            <v>-1.5751497681404361</v>
          </cell>
        </row>
        <row r="26">
          <cell r="W26">
            <v>-1.5751497681404361</v>
          </cell>
        </row>
        <row r="27">
          <cell r="W27">
            <v>-1.2655684457857914</v>
          </cell>
        </row>
        <row r="28">
          <cell r="W28">
            <v>-1.2655684457857914</v>
          </cell>
        </row>
        <row r="29">
          <cell r="W29">
            <v>-1.2655684457857914</v>
          </cell>
        </row>
        <row r="30">
          <cell r="W30">
            <v>-1.2655684457857914</v>
          </cell>
        </row>
        <row r="31">
          <cell r="W31">
            <v>-1.2655684457857914</v>
          </cell>
        </row>
        <row r="32">
          <cell r="W32">
            <v>-1.2655684457857914</v>
          </cell>
        </row>
        <row r="33">
          <cell r="W33">
            <v>-0.955987123431147</v>
          </cell>
        </row>
        <row r="34">
          <cell r="W34">
            <v>-0.955987123431147</v>
          </cell>
        </row>
        <row r="35">
          <cell r="W35">
            <v>-0.955987123431147</v>
          </cell>
        </row>
        <row r="36">
          <cell r="W36">
            <v>-0.955987123431147</v>
          </cell>
        </row>
        <row r="37">
          <cell r="W37">
            <v>-0.955987123431147</v>
          </cell>
        </row>
        <row r="38">
          <cell r="D38">
            <v>0.16</v>
          </cell>
          <cell r="W38">
            <v>-0.955987123431147</v>
          </cell>
        </row>
        <row r="39">
          <cell r="W39">
            <v>-0.955987123431147</v>
          </cell>
        </row>
        <row r="40">
          <cell r="W40">
            <v>-0.955987123431147</v>
          </cell>
        </row>
        <row r="41">
          <cell r="W41">
            <v>-0.955987123431147</v>
          </cell>
        </row>
        <row r="42">
          <cell r="W42">
            <v>-0.955987123431147</v>
          </cell>
        </row>
        <row r="43">
          <cell r="W43">
            <v>-0.955987123431147</v>
          </cell>
        </row>
        <row r="44">
          <cell r="W44">
            <v>-0.64640580107650203</v>
          </cell>
        </row>
        <row r="45">
          <cell r="W45">
            <v>-0.64640580107650203</v>
          </cell>
        </row>
        <row r="46">
          <cell r="W46">
            <v>-0.64640580107650203</v>
          </cell>
        </row>
        <row r="47">
          <cell r="W47">
            <v>-0.64640580107650203</v>
          </cell>
        </row>
        <row r="48">
          <cell r="W48">
            <v>-0.64640580107650203</v>
          </cell>
        </row>
        <row r="49">
          <cell r="W49">
            <v>-0.64640580107650203</v>
          </cell>
        </row>
        <row r="50">
          <cell r="W50">
            <v>-0.64640580107650203</v>
          </cell>
        </row>
        <row r="51">
          <cell r="W51">
            <v>-0.64640580107650203</v>
          </cell>
        </row>
        <row r="52">
          <cell r="W52">
            <v>-0.64640580107650203</v>
          </cell>
        </row>
        <row r="53">
          <cell r="W53">
            <v>-0.64640580107650203</v>
          </cell>
        </row>
        <row r="54">
          <cell r="W54">
            <v>-0.64640580107650203</v>
          </cell>
        </row>
        <row r="55">
          <cell r="W55">
            <v>-0.64640580107650203</v>
          </cell>
        </row>
        <row r="56">
          <cell r="W56">
            <v>-0.64640580107650203</v>
          </cell>
        </row>
        <row r="57">
          <cell r="W57">
            <v>-0.3368244787218575</v>
          </cell>
        </row>
        <row r="58">
          <cell r="W58">
            <v>-0.3368244787218575</v>
          </cell>
        </row>
        <row r="59">
          <cell r="W59">
            <v>-0.3368244787218575</v>
          </cell>
        </row>
        <row r="60">
          <cell r="W60">
            <v>-0.3368244787218575</v>
          </cell>
        </row>
        <row r="61">
          <cell r="W61">
            <v>-0.3368244787218575</v>
          </cell>
        </row>
        <row r="62">
          <cell r="W62">
            <v>-0.3368244787218575</v>
          </cell>
        </row>
        <row r="63">
          <cell r="W63">
            <v>-0.3368244787218575</v>
          </cell>
        </row>
        <row r="64">
          <cell r="W64">
            <v>-0.3368244787218575</v>
          </cell>
        </row>
        <row r="65">
          <cell r="W65">
            <v>-0.3368244787218575</v>
          </cell>
        </row>
        <row r="66">
          <cell r="W66">
            <v>-0.3368244787218575</v>
          </cell>
        </row>
        <row r="67">
          <cell r="W67">
            <v>-0.3368244787218575</v>
          </cell>
        </row>
        <row r="68">
          <cell r="W68">
            <v>-0.3368244787218575</v>
          </cell>
        </row>
        <row r="69">
          <cell r="W69">
            <v>-0.3368244787218575</v>
          </cell>
        </row>
        <row r="70">
          <cell r="W70">
            <v>-0.3368244787218575</v>
          </cell>
        </row>
        <row r="71">
          <cell r="W71">
            <v>-0.3368244787218575</v>
          </cell>
        </row>
        <row r="72">
          <cell r="W72">
            <v>-0.3368244787218575</v>
          </cell>
        </row>
        <row r="73">
          <cell r="W73">
            <v>-2.7243156367212775E-2</v>
          </cell>
        </row>
        <row r="74">
          <cell r="W74">
            <v>-2.7243156367212775E-2</v>
          </cell>
        </row>
        <row r="75">
          <cell r="W75">
            <v>-2.7243156367212775E-2</v>
          </cell>
        </row>
        <row r="76">
          <cell r="W76">
            <v>-2.7243156367212775E-2</v>
          </cell>
        </row>
        <row r="77">
          <cell r="W77">
            <v>-2.7243156367212775E-2</v>
          </cell>
        </row>
        <row r="78">
          <cell r="W78">
            <v>-2.7243156367212775E-2</v>
          </cell>
        </row>
        <row r="79">
          <cell r="W79">
            <v>-2.7243156367212775E-2</v>
          </cell>
        </row>
        <row r="80">
          <cell r="W80">
            <v>-2.7243156367212775E-2</v>
          </cell>
        </row>
        <row r="81">
          <cell r="W81">
            <v>-2.7243156367212775E-2</v>
          </cell>
        </row>
        <row r="82">
          <cell r="W82">
            <v>-2.7243156367212775E-2</v>
          </cell>
        </row>
        <row r="83">
          <cell r="W83">
            <v>-2.7243156367212775E-2</v>
          </cell>
        </row>
        <row r="84">
          <cell r="W84">
            <v>-2.7243156367212775E-2</v>
          </cell>
        </row>
        <row r="86">
          <cell r="D86">
            <v>0.15</v>
          </cell>
        </row>
        <row r="100">
          <cell r="D100">
            <v>0.19</v>
          </cell>
        </row>
        <row r="122">
          <cell r="D122">
            <v>0.14000000000000001</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Check13_Outlet\Ck13_O'NeillFbOutletGraphs\Ammonia_Ck13_MS_3_2_15.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434272800929" createdVersion="5" refreshedVersion="5" minRefreshableVersion="3" recordCount="19" xr:uid="{00000000-000A-0000-FFFF-FFFF00000000}">
  <cacheSource type="worksheet">
    <worksheetSource ref="A1:B20" sheet="6.PT_WaterYearSumm _Load"/>
  </cacheSource>
  <cacheFields count="2">
    <cacheField name="WY" numFmtId="0">
      <sharedItems containsSemiMixedTypes="0" containsString="0" containsNumber="1" containsInteger="1" minValue="1980" maxValue="2013" count="19">
        <n v="1980"/>
        <n v="1981"/>
        <n v="1982"/>
        <n v="1983"/>
        <n v="1984"/>
        <n v="1985"/>
        <n v="1986"/>
        <n v="1987"/>
        <n v="1988"/>
        <n v="1989"/>
        <n v="2005"/>
        <n v="2006"/>
        <n v="2007"/>
        <n v="2008"/>
        <n v="2009"/>
        <n v="2010"/>
        <n v="2011"/>
        <n v="2012"/>
        <n v="2013"/>
      </sharedItems>
    </cacheField>
    <cacheField name="Yearly Load (MT/year)" numFmtId="0">
      <sharedItems containsSemiMixedTypes="0" containsString="0" containsNumber="1" minValue="33.349054020000004" maxValue="210.3602635550000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437854050928" createdVersion="5" refreshedVersion="5" minRefreshableVersion="3" recordCount="19" xr:uid="{00000000-000A-0000-FFFF-FFFF01000000}">
  <cacheSource type="worksheet">
    <worksheetSource ref="A1:B20" sheet="4.PT_WaterYearSumm_Pumping"/>
  </cacheSource>
  <cacheFields count="2">
    <cacheField name="WY" numFmtId="0">
      <sharedItems containsSemiMixedTypes="0" containsString="0" containsNumber="1" containsInteger="1" minValue="1980" maxValue="2013" count="19">
        <n v="1980"/>
        <n v="1981"/>
        <n v="1982"/>
        <n v="1983"/>
        <n v="1984"/>
        <n v="1985"/>
        <n v="1986"/>
        <n v="1987"/>
        <n v="1988"/>
        <n v="1989"/>
        <n v="2005"/>
        <n v="2006"/>
        <n v="2007"/>
        <n v="2008"/>
        <n v="2009"/>
        <n v="2010"/>
        <n v="2011"/>
        <n v="2012"/>
        <n v="2013"/>
      </sharedItems>
    </cacheField>
    <cacheField name="Flow (AF/year)" numFmtId="0">
      <sharedItems containsSemiMixedTypes="0" containsString="0" containsNumber="1" minValue="1715524" maxValue="45812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506622569446" createdVersion="5" refreshedVersion="5" minRefreshableVersion="3" recordCount="19" xr:uid="{00000000-000A-0000-FFFF-FFFF02000000}">
  <cacheSource type="worksheet">
    <worksheetSource ref="A1:B20" sheet="Pivot2_AnnualConcentration" r:id="rId2"/>
  </cacheSource>
  <cacheFields count="2">
    <cacheField name="WY" numFmtId="0">
      <sharedItems containsSemiMixedTypes="0" containsString="0" containsNumber="1" containsInteger="1" minValue="1980" maxValue="2013" count="19">
        <n v="1980"/>
        <n v="1981"/>
        <n v="1982"/>
        <n v="1983"/>
        <n v="1984"/>
        <n v="1985"/>
        <n v="1986"/>
        <n v="1987"/>
        <n v="1988"/>
        <n v="1989"/>
        <n v="2005"/>
        <n v="2006"/>
        <n v="2007"/>
        <n v="2008"/>
        <n v="2009"/>
        <n v="2010"/>
        <n v="2011"/>
        <n v="2012"/>
        <n v="2013"/>
      </sharedItems>
    </cacheField>
    <cacheField name="Yearly Average Ammonia (mg/L)" numFmtId="0">
      <sharedItems containsSemiMixedTypes="0" containsString="0" containsNumber="1" minValue="1.6666666666666666E-2" maxValue="5.000000000000001E-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13.358118402779" createdVersion="5" refreshedVersion="5" minRefreshableVersion="3" recordCount="244" xr:uid="{00000000-000A-0000-FFFF-FFFF03000000}">
  <cacheSource type="worksheet">
    <worksheetSource ref="P1:Q245" sheet="Data"/>
  </cacheSource>
  <cacheFields count="4">
    <cacheField name="Date" numFmtId="165">
      <sharedItems containsSemiMixedTypes="0" containsNonDate="0" containsDate="1" containsString="0" minDate="1979-02-01T00:00:00" maxDate="2013-10-02T00:00:00" count="244">
        <d v="1979-02-01T00:00:00"/>
        <d v="1979-03-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2-01T00:00:00"/>
        <d v="1986-03-01T00:00:00"/>
        <d v="1986-04-01T00:00:00"/>
        <d v="1986-05-01T00:00:00"/>
        <d v="1986-06-01T00:00:00"/>
        <d v="1986-07-01T00:00:00"/>
        <d v="1986-08-01T00:00:00"/>
        <d v="1986-09-01T00:00:00"/>
        <d v="1986-10-01T00:00:00"/>
        <d v="1986-11-01T00:00:00"/>
        <d v="1986-12-01T00:00:00"/>
        <d v="1987-01-01T00:00:00"/>
        <d v="1987-02-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1-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2-01T00:00:00" endDate="2013-10-02T00:00:00"/>
        <groupItems count="368">
          <s v="&lt;2/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Ammonia (mg/L)" numFmtId="0">
      <sharedItems containsSemiMixedTypes="0" containsString="0" containsNumber="1" minValue="0.01" maxValue="0.13"/>
    </cacheField>
    <cacheField name="Months" numFmtId="0" databaseField="0">
      <fieldGroup base="0">
        <rangePr groupBy="months" startDate="1979-02-01T00:00:00" endDate="2013-10-02T00:00:00"/>
        <groupItems count="14">
          <s v="&lt;2/1/1979"/>
          <s v="Jan"/>
          <s v="Feb"/>
          <s v="Mar"/>
          <s v="Apr"/>
          <s v="May"/>
          <s v="Jun"/>
          <s v="Jul"/>
          <s v="Aug"/>
          <s v="Sep"/>
          <s v="Oct"/>
          <s v="Nov"/>
          <s v="Dec"/>
          <s v="&gt;10/2/2013"/>
        </groupItems>
      </fieldGroup>
    </cacheField>
    <cacheField name="Years" numFmtId="0" databaseField="0">
      <fieldGroup base="0">
        <rangePr groupBy="years" startDate="1979-02-01T00:00:00" endDate="2013-10-02T00:00:00"/>
        <groupItems count="37">
          <s v="&lt;2/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13.365442129631" createdVersion="5" refreshedVersion="5" minRefreshableVersion="3" recordCount="244" xr:uid="{00000000-000A-0000-FFFF-FFFF04000000}">
  <cacheSource type="worksheet">
    <worksheetSource ref="U1:V245" sheet="Data"/>
  </cacheSource>
  <cacheFields count="4">
    <cacheField name="Date" numFmtId="165">
      <sharedItems containsSemiMixedTypes="0" containsNonDate="0" containsDate="1" containsString="0" minDate="1979-02-01T00:00:00" maxDate="2013-10-02T00:00:00" count="244">
        <d v="1979-02-01T00:00:00"/>
        <d v="1979-03-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2-01T00:00:00"/>
        <d v="1986-03-01T00:00:00"/>
        <d v="1986-04-01T00:00:00"/>
        <d v="1986-05-01T00:00:00"/>
        <d v="1986-06-01T00:00:00"/>
        <d v="1986-07-01T00:00:00"/>
        <d v="1986-08-01T00:00:00"/>
        <d v="1986-09-01T00:00:00"/>
        <d v="1986-10-01T00:00:00"/>
        <d v="1986-11-01T00:00:00"/>
        <d v="1986-12-01T00:00:00"/>
        <d v="1987-01-01T00:00:00"/>
        <d v="1987-02-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1-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2-01T00:00:00" endDate="2013-10-02T00:00:00"/>
        <groupItems count="368">
          <s v="&lt;2/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month)" numFmtId="3">
      <sharedItems containsSemiMixedTypes="0" containsString="0" containsNumber="1" minValue="4379" maxValue="700194"/>
    </cacheField>
    <cacheField name="Months" numFmtId="0" databaseField="0">
      <fieldGroup base="0">
        <rangePr groupBy="months" startDate="1979-02-01T00:00:00" endDate="2013-10-02T00:00:00"/>
        <groupItems count="14">
          <s v="&lt;2/1/1979"/>
          <s v="Jan"/>
          <s v="Feb"/>
          <s v="Mar"/>
          <s v="Apr"/>
          <s v="May"/>
          <s v="Jun"/>
          <s v="Jul"/>
          <s v="Aug"/>
          <s v="Sep"/>
          <s v="Oct"/>
          <s v="Nov"/>
          <s v="Dec"/>
          <s v="&gt;10/2/2013"/>
        </groupItems>
      </fieldGroup>
    </cacheField>
    <cacheField name="Years" numFmtId="0" databaseField="0">
      <fieldGroup base="0">
        <rangePr groupBy="years" startDate="1979-02-01T00:00:00" endDate="2013-10-02T00:00:00"/>
        <groupItems count="37">
          <s v="&lt;2/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13.377781828705" createdVersion="5" refreshedVersion="5" minRefreshableVersion="3" recordCount="244" xr:uid="{00000000-000A-0000-FFFF-FFFF05000000}">
  <cacheSource type="worksheet">
    <worksheetSource ref="X1:Y245" sheet="Data"/>
  </cacheSource>
  <cacheFields count="4">
    <cacheField name="Date" numFmtId="165">
      <sharedItems containsSemiMixedTypes="0" containsNonDate="0" containsDate="1" containsString="0" minDate="1979-02-01T00:00:00" maxDate="2013-10-02T00:00:00" count="244">
        <d v="1979-02-01T00:00:00"/>
        <d v="1979-03-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2-01T00:00:00"/>
        <d v="1986-03-01T00:00:00"/>
        <d v="1986-04-01T00:00:00"/>
        <d v="1986-05-01T00:00:00"/>
        <d v="1986-06-01T00:00:00"/>
        <d v="1986-07-01T00:00:00"/>
        <d v="1986-08-01T00:00:00"/>
        <d v="1986-09-01T00:00:00"/>
        <d v="1986-10-01T00:00:00"/>
        <d v="1986-11-01T00:00:00"/>
        <d v="1986-12-01T00:00:00"/>
        <d v="1987-01-01T00:00:00"/>
        <d v="1987-02-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1-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2-01T00:00:00" endDate="2013-10-02T00:00:00"/>
        <groupItems count="368">
          <s v="&lt;2/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 numFmtId="1">
      <sharedItems containsSemiMixedTypes="0" containsString="0" containsNumber="1" minValue="0.26548620500000003" maxValue="46.705083645000002"/>
    </cacheField>
    <cacheField name="Months" numFmtId="0" databaseField="0">
      <fieldGroup base="0">
        <rangePr groupBy="months" startDate="1979-02-01T00:00:00" endDate="2013-10-02T00:00:00"/>
        <groupItems count="14">
          <s v="&lt;2/1/1979"/>
          <s v="Jan"/>
          <s v="Feb"/>
          <s v="Mar"/>
          <s v="Apr"/>
          <s v="May"/>
          <s v="Jun"/>
          <s v="Jul"/>
          <s v="Aug"/>
          <s v="Sep"/>
          <s v="Oct"/>
          <s v="Nov"/>
          <s v="Dec"/>
          <s v="&gt;10/2/2013"/>
        </groupItems>
      </fieldGroup>
    </cacheField>
    <cacheField name="Years" numFmtId="0" databaseField="0">
      <fieldGroup base="0">
        <rangePr groupBy="years" startDate="1979-02-01T00:00:00" endDate="2013-10-02T00:00:00"/>
        <groupItems count="37">
          <s v="&lt;2/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x v="0"/>
    <n v="125.72068841867998"/>
  </r>
  <r>
    <x v="1"/>
    <n v="210.36026355500002"/>
  </r>
  <r>
    <x v="2"/>
    <n v="183.61244513999998"/>
  </r>
  <r>
    <x v="3"/>
    <n v="73.587624930000004"/>
  </r>
  <r>
    <x v="4"/>
    <n v="153.43880250499998"/>
  </r>
  <r>
    <x v="5"/>
    <n v="178.38400869"/>
  </r>
  <r>
    <x v="6"/>
    <n v="140.38409225999999"/>
  </r>
  <r>
    <x v="7"/>
    <n v="151.62766679000001"/>
  </r>
  <r>
    <x v="8"/>
    <n v="191.22422561999997"/>
  </r>
  <r>
    <x v="9"/>
    <n v="155.82452719"/>
  </r>
  <r>
    <x v="10"/>
    <n v="143.11742958000002"/>
  </r>
  <r>
    <x v="11"/>
    <n v="141.48784039500001"/>
  </r>
  <r>
    <x v="12"/>
    <n v="136.58239592000001"/>
  </r>
  <r>
    <x v="13"/>
    <n v="62.227916375"/>
  </r>
  <r>
    <x v="14"/>
    <n v="33.349054020000004"/>
  </r>
  <r>
    <x v="15"/>
    <n v="50.07630082"/>
  </r>
  <r>
    <x v="16"/>
    <n v="106.55983236500001"/>
  </r>
  <r>
    <x v="17"/>
    <n v="128.67558690999999"/>
  </r>
  <r>
    <x v="18"/>
    <n v="71.900566980000008"/>
  </r>
</pivotCacheRecords>
</file>

<file path=xl/pivotCache/pivotCacheRecords2.xml><?xml version="1.0" encoding="utf-8"?>
<pivotCacheRecords xmlns="http://schemas.openxmlformats.org/spreadsheetml/2006/main" xmlns:r="http://schemas.openxmlformats.org/officeDocument/2006/relationships" count="19">
  <r>
    <x v="0"/>
    <n v="2882525.673"/>
  </r>
  <r>
    <x v="1"/>
    <n v="3994992"/>
  </r>
  <r>
    <x v="2"/>
    <n v="3311995"/>
  </r>
  <r>
    <x v="3"/>
    <n v="1807431"/>
  </r>
  <r>
    <x v="4"/>
    <n v="3369392"/>
  </r>
  <r>
    <x v="5"/>
    <n v="3721400"/>
  </r>
  <r>
    <x v="6"/>
    <n v="2943149"/>
  </r>
  <r>
    <x v="7"/>
    <n v="3633912"/>
  </r>
  <r>
    <x v="8"/>
    <n v="3692736"/>
  </r>
  <r>
    <x v="9"/>
    <n v="3715811"/>
  </r>
  <r>
    <x v="10"/>
    <n v="3951076"/>
  </r>
  <r>
    <x v="11"/>
    <n v="4581200"/>
  </r>
  <r>
    <x v="12"/>
    <n v="4309158"/>
  </r>
  <r>
    <x v="13"/>
    <n v="2210922"/>
  </r>
  <r>
    <x v="14"/>
    <n v="1715524"/>
  </r>
  <r>
    <x v="15"/>
    <n v="2739937"/>
  </r>
  <r>
    <x v="16"/>
    <n v="4473539"/>
  </r>
  <r>
    <x v="17"/>
    <n v="3899203"/>
  </r>
  <r>
    <x v="18"/>
    <n v="2684913"/>
  </r>
</pivotCacheRecords>
</file>

<file path=xl/pivotCache/pivotCacheRecords3.xml><?xml version="1.0" encoding="utf-8"?>
<pivotCacheRecords xmlns="http://schemas.openxmlformats.org/spreadsheetml/2006/main" xmlns:r="http://schemas.openxmlformats.org/officeDocument/2006/relationships" count="19">
  <r>
    <x v="0"/>
    <n v="4.083333333333334E-2"/>
  </r>
  <r>
    <x v="1"/>
    <n v="4.7500000000000007E-2"/>
  </r>
  <r>
    <x v="2"/>
    <n v="4.363636363636364E-2"/>
  </r>
  <r>
    <x v="3"/>
    <n v="4.1666666666666664E-2"/>
  </r>
  <r>
    <x v="4"/>
    <n v="4.083333333333334E-2"/>
  </r>
  <r>
    <x v="5"/>
    <n v="5.000000000000001E-2"/>
  </r>
  <r>
    <x v="6"/>
    <n v="4.9090909090909095E-2"/>
  </r>
  <r>
    <x v="7"/>
    <n v="3.90909090909091E-2"/>
  </r>
  <r>
    <x v="8"/>
    <n v="4.5833333333333344E-2"/>
  </r>
  <r>
    <x v="9"/>
    <n v="3.9090909090909093E-2"/>
  </r>
  <r>
    <x v="10"/>
    <n v="3.9090909090909093E-2"/>
  </r>
  <r>
    <x v="11"/>
    <n v="2.6666666666666672E-2"/>
  </r>
  <r>
    <x v="12"/>
    <n v="2.6666666666666668E-2"/>
  </r>
  <r>
    <x v="13"/>
    <n v="3.1666666666666669E-2"/>
  </r>
  <r>
    <x v="14"/>
    <n v="1.6666666666666666E-2"/>
  </r>
  <r>
    <x v="15"/>
    <n v="2.3333333333333341E-2"/>
  </r>
  <r>
    <x v="16"/>
    <n v="2.1666666666666671E-2"/>
  </r>
  <r>
    <x v="17"/>
    <n v="2.8333333333333332E-2"/>
  </r>
  <r>
    <x v="18"/>
    <n v="2.6666666666666668E-2"/>
  </r>
</pivotCacheRecords>
</file>

<file path=xl/pivotCache/pivotCacheRecords4.xml><?xml version="1.0" encoding="utf-8"?>
<pivotCacheRecords xmlns="http://schemas.openxmlformats.org/spreadsheetml/2006/main" xmlns:r="http://schemas.openxmlformats.org/officeDocument/2006/relationships" count="244">
  <r>
    <x v="0"/>
    <n v="0.06"/>
  </r>
  <r>
    <x v="1"/>
    <n v="0.04"/>
  </r>
  <r>
    <x v="2"/>
    <n v="0.03"/>
  </r>
  <r>
    <x v="3"/>
    <n v="0.01"/>
  </r>
  <r>
    <x v="4"/>
    <n v="0.03"/>
  </r>
  <r>
    <x v="5"/>
    <n v="7.0000000000000007E-2"/>
  </r>
  <r>
    <x v="6"/>
    <n v="0.04"/>
  </r>
  <r>
    <x v="7"/>
    <n v="0.03"/>
  </r>
  <r>
    <x v="8"/>
    <n v="0.02"/>
  </r>
  <r>
    <x v="9"/>
    <n v="0.05"/>
  </r>
  <r>
    <x v="10"/>
    <n v="0.08"/>
  </r>
  <r>
    <x v="11"/>
    <n v="0.08"/>
  </r>
  <r>
    <x v="12"/>
    <n v="0.05"/>
  </r>
  <r>
    <x v="13"/>
    <n v="0.05"/>
  </r>
  <r>
    <x v="14"/>
    <n v="0.05"/>
  </r>
  <r>
    <x v="15"/>
    <n v="0.02"/>
  </r>
  <r>
    <x v="16"/>
    <n v="0.02"/>
  </r>
  <r>
    <x v="17"/>
    <n v="0.02"/>
  </r>
  <r>
    <x v="18"/>
    <n v="0.02"/>
  </r>
  <r>
    <x v="19"/>
    <n v="0.06"/>
  </r>
  <r>
    <x v="20"/>
    <n v="0.05"/>
  </r>
  <r>
    <x v="21"/>
    <n v="0.11"/>
  </r>
  <r>
    <x v="22"/>
    <n v="7.0000000000000007E-2"/>
  </r>
  <r>
    <x v="23"/>
    <n v="0.08"/>
  </r>
  <r>
    <x v="24"/>
    <n v="0.04"/>
  </r>
  <r>
    <x v="25"/>
    <n v="0.04"/>
  </r>
  <r>
    <x v="26"/>
    <n v="0.01"/>
  </r>
  <r>
    <x v="27"/>
    <n v="0.03"/>
  </r>
  <r>
    <x v="28"/>
    <n v="0.02"/>
  </r>
  <r>
    <x v="29"/>
    <n v="0.03"/>
  </r>
  <r>
    <x v="30"/>
    <n v="0.03"/>
  </r>
  <r>
    <x v="31"/>
    <n v="0.01"/>
  </r>
  <r>
    <x v="32"/>
    <n v="0.04"/>
  </r>
  <r>
    <x v="33"/>
    <n v="7.0000000000000007E-2"/>
  </r>
  <r>
    <x v="34"/>
    <n v="0.09"/>
  </r>
  <r>
    <x v="35"/>
    <n v="0.04"/>
  </r>
  <r>
    <x v="36"/>
    <n v="0.02"/>
  </r>
  <r>
    <x v="37"/>
    <n v="0.05"/>
  </r>
  <r>
    <x v="38"/>
    <n v="0.08"/>
  </r>
  <r>
    <x v="39"/>
    <n v="0.02"/>
  </r>
  <r>
    <x v="40"/>
    <n v="0.02"/>
  </r>
  <r>
    <x v="41"/>
    <n v="0.04"/>
  </r>
  <r>
    <x v="42"/>
    <n v="0.03"/>
  </r>
  <r>
    <x v="43"/>
    <n v="7.0000000000000007E-2"/>
  </r>
  <r>
    <x v="44"/>
    <n v="0.06"/>
  </r>
  <r>
    <x v="45"/>
    <n v="0.06"/>
  </r>
  <r>
    <x v="46"/>
    <n v="0.09"/>
  </r>
  <r>
    <x v="47"/>
    <n v="0.06"/>
  </r>
  <r>
    <x v="48"/>
    <n v="0.04"/>
  </r>
  <r>
    <x v="49"/>
    <n v="0.01"/>
  </r>
  <r>
    <x v="50"/>
    <n v="0.02"/>
  </r>
  <r>
    <x v="51"/>
    <n v="0.02"/>
  </r>
  <r>
    <x v="52"/>
    <n v="0.01"/>
  </r>
  <r>
    <x v="53"/>
    <n v="0.03"/>
  </r>
  <r>
    <x v="54"/>
    <n v="0.02"/>
  </r>
  <r>
    <x v="55"/>
    <n v="0.04"/>
  </r>
  <r>
    <x v="56"/>
    <n v="0.05"/>
  </r>
  <r>
    <x v="57"/>
    <n v="0.06"/>
  </r>
  <r>
    <x v="58"/>
    <n v="0.06"/>
  </r>
  <r>
    <x v="59"/>
    <n v="0.06"/>
  </r>
  <r>
    <x v="60"/>
    <n v="7.0000000000000007E-2"/>
  </r>
  <r>
    <x v="61"/>
    <n v="0.03"/>
  </r>
  <r>
    <x v="62"/>
    <n v="0.01"/>
  </r>
  <r>
    <x v="63"/>
    <n v="0.03"/>
  </r>
  <r>
    <x v="64"/>
    <n v="0.03"/>
  </r>
  <r>
    <x v="65"/>
    <n v="0.03"/>
  </r>
  <r>
    <x v="66"/>
    <n v="0.09"/>
  </r>
  <r>
    <x v="67"/>
    <n v="0.04"/>
  </r>
  <r>
    <x v="68"/>
    <n v="0.08"/>
  </r>
  <r>
    <x v="69"/>
    <n v="0.1"/>
  </r>
  <r>
    <x v="70"/>
    <n v="0.11"/>
  </r>
  <r>
    <x v="71"/>
    <n v="0.04"/>
  </r>
  <r>
    <x v="72"/>
    <n v="0.03"/>
  </r>
  <r>
    <x v="73"/>
    <n v="0.02"/>
  </r>
  <r>
    <x v="74"/>
    <n v="0.02"/>
  </r>
  <r>
    <x v="75"/>
    <n v="0.02"/>
  </r>
  <r>
    <x v="76"/>
    <n v="0.02"/>
  </r>
  <r>
    <x v="77"/>
    <n v="0.03"/>
  </r>
  <r>
    <x v="78"/>
    <n v="0.03"/>
  </r>
  <r>
    <x v="79"/>
    <n v="0.06"/>
  </r>
  <r>
    <x v="80"/>
    <n v="0.13"/>
  </r>
  <r>
    <x v="81"/>
    <n v="0.11"/>
  </r>
  <r>
    <x v="82"/>
    <n v="7.0000000000000007E-2"/>
  </r>
  <r>
    <x v="83"/>
    <n v="0.02"/>
  </r>
  <r>
    <x v="84"/>
    <n v="0.04"/>
  </r>
  <r>
    <x v="85"/>
    <n v="0.04"/>
  </r>
  <r>
    <x v="86"/>
    <n v="0.01"/>
  </r>
  <r>
    <x v="87"/>
    <n v="0.01"/>
  </r>
  <r>
    <x v="88"/>
    <n v="0.02"/>
  </r>
  <r>
    <x v="89"/>
    <n v="0.02"/>
  </r>
  <r>
    <x v="90"/>
    <n v="0.03"/>
  </r>
  <r>
    <x v="91"/>
    <n v="0.05"/>
  </r>
  <r>
    <x v="92"/>
    <n v="0.1"/>
  </r>
  <r>
    <x v="93"/>
    <n v="0.1"/>
  </r>
  <r>
    <x v="94"/>
    <n v="0.02"/>
  </r>
  <r>
    <x v="95"/>
    <n v="0.01"/>
  </r>
  <r>
    <x v="96"/>
    <n v="0.01"/>
  </r>
  <r>
    <x v="97"/>
    <n v="0.02"/>
  </r>
  <r>
    <x v="98"/>
    <n v="0.03"/>
  </r>
  <r>
    <x v="99"/>
    <n v="0.04"/>
  </r>
  <r>
    <x v="100"/>
    <n v="0.04"/>
  </r>
  <r>
    <x v="101"/>
    <n v="0.03"/>
  </r>
  <r>
    <x v="102"/>
    <n v="0.1"/>
  </r>
  <r>
    <x v="103"/>
    <n v="0.12"/>
  </r>
  <r>
    <x v="104"/>
    <n v="7.0000000000000007E-2"/>
  </r>
  <r>
    <x v="105"/>
    <n v="0.03"/>
  </r>
  <r>
    <x v="106"/>
    <n v="0.02"/>
  </r>
  <r>
    <x v="107"/>
    <n v="0.03"/>
  </r>
  <r>
    <x v="108"/>
    <n v="0.02"/>
  </r>
  <r>
    <x v="109"/>
    <n v="0.04"/>
  </r>
  <r>
    <x v="110"/>
    <n v="0.03"/>
  </r>
  <r>
    <x v="111"/>
    <n v="0.02"/>
  </r>
  <r>
    <x v="112"/>
    <n v="0.01"/>
  </r>
  <r>
    <x v="113"/>
    <n v="0.03"/>
  </r>
  <r>
    <x v="114"/>
    <n v="0.09"/>
  </r>
  <r>
    <x v="115"/>
    <n v="0.11"/>
  </r>
  <r>
    <x v="116"/>
    <n v="0.06"/>
  </r>
  <r>
    <x v="117"/>
    <n v="0.01"/>
  </r>
  <r>
    <x v="118"/>
    <n v="0.02"/>
  </r>
  <r>
    <x v="119"/>
    <n v="0.01"/>
  </r>
  <r>
    <x v="120"/>
    <n v="0.03"/>
  </r>
  <r>
    <x v="121"/>
    <n v="0.03"/>
  </r>
  <r>
    <x v="122"/>
    <n v="0.03"/>
  </r>
  <r>
    <x v="123"/>
    <n v="0.05"/>
  </r>
  <r>
    <x v="124"/>
    <n v="0.04"/>
  </r>
  <r>
    <x v="125"/>
    <n v="7.0000000000000007E-2"/>
  </r>
  <r>
    <x v="126"/>
    <n v="0.12"/>
  </r>
  <r>
    <x v="127"/>
    <n v="0.1"/>
  </r>
  <r>
    <x v="128"/>
    <n v="0.03"/>
  </r>
  <r>
    <x v="129"/>
    <n v="0.09"/>
  </r>
  <r>
    <x v="130"/>
    <n v="0.03"/>
  </r>
  <r>
    <x v="131"/>
    <n v="0.02"/>
  </r>
  <r>
    <x v="132"/>
    <n v="0.03"/>
  </r>
  <r>
    <x v="133"/>
    <n v="0.02"/>
  </r>
  <r>
    <x v="134"/>
    <n v="0.02"/>
  </r>
  <r>
    <x v="135"/>
    <n v="0.02"/>
  </r>
  <r>
    <x v="136"/>
    <n v="0.04"/>
  </r>
  <r>
    <x v="137"/>
    <n v="0.08"/>
  </r>
  <r>
    <x v="138"/>
    <n v="0.12"/>
  </r>
  <r>
    <x v="139"/>
    <n v="0.06"/>
  </r>
  <r>
    <x v="140"/>
    <n v="0.02"/>
  </r>
  <r>
    <x v="141"/>
    <n v="0.01"/>
  </r>
  <r>
    <x v="142"/>
    <n v="0.02"/>
  </r>
  <r>
    <x v="143"/>
    <n v="0.03"/>
  </r>
  <r>
    <x v="144"/>
    <n v="0.01"/>
  </r>
  <r>
    <x v="145"/>
    <n v="0.02"/>
  </r>
  <r>
    <x v="146"/>
    <n v="0.02"/>
  </r>
  <r>
    <x v="147"/>
    <n v="0.03"/>
  </r>
  <r>
    <x v="148"/>
    <n v="0.04"/>
  </r>
  <r>
    <x v="149"/>
    <n v="7.0000000000000007E-2"/>
  </r>
  <r>
    <x v="150"/>
    <n v="0.04"/>
  </r>
  <r>
    <x v="151"/>
    <n v="0.01"/>
  </r>
  <r>
    <x v="152"/>
    <n v="0.02"/>
  </r>
  <r>
    <x v="153"/>
    <n v="0.02"/>
  </r>
  <r>
    <x v="154"/>
    <n v="0.01"/>
  </r>
  <r>
    <x v="155"/>
    <n v="0.01"/>
  </r>
  <r>
    <x v="156"/>
    <n v="0.02"/>
  </r>
  <r>
    <x v="157"/>
    <n v="0.02"/>
  </r>
  <r>
    <x v="158"/>
    <n v="0.03"/>
  </r>
  <r>
    <x v="159"/>
    <n v="0.02"/>
  </r>
  <r>
    <x v="160"/>
    <n v="0.04"/>
  </r>
  <r>
    <x v="161"/>
    <n v="0.06"/>
  </r>
  <r>
    <x v="162"/>
    <n v="0.05"/>
  </r>
  <r>
    <x v="163"/>
    <n v="0.02"/>
  </r>
  <r>
    <x v="164"/>
    <n v="0.01"/>
  </r>
  <r>
    <x v="165"/>
    <n v="0.02"/>
  </r>
  <r>
    <x v="166"/>
    <n v="0.01"/>
  </r>
  <r>
    <x v="167"/>
    <n v="0.02"/>
  </r>
  <r>
    <x v="168"/>
    <n v="0.03"/>
  </r>
  <r>
    <x v="169"/>
    <n v="0.02"/>
  </r>
  <r>
    <x v="170"/>
    <n v="0.02"/>
  </r>
  <r>
    <x v="171"/>
    <n v="0.03"/>
  </r>
  <r>
    <x v="172"/>
    <n v="0.02"/>
  </r>
  <r>
    <x v="173"/>
    <n v="0.05"/>
  </r>
  <r>
    <x v="174"/>
    <n v="0.11"/>
  </r>
  <r>
    <x v="175"/>
    <n v="0.05"/>
  </r>
  <r>
    <x v="176"/>
    <n v="0.01"/>
  </r>
  <r>
    <x v="177"/>
    <n v="0.01"/>
  </r>
  <r>
    <x v="178"/>
    <n v="0.01"/>
  </r>
  <r>
    <x v="179"/>
    <n v="0.01"/>
  </r>
  <r>
    <x v="180"/>
    <n v="0.02"/>
  </r>
  <r>
    <x v="181"/>
    <n v="0.02"/>
  </r>
  <r>
    <x v="182"/>
    <n v="0.04"/>
  </r>
  <r>
    <x v="183"/>
    <n v="0.03"/>
  </r>
  <r>
    <x v="184"/>
    <n v="0.02"/>
  </r>
  <r>
    <x v="185"/>
    <n v="0.02"/>
  </r>
  <r>
    <x v="186"/>
    <n v="0.01"/>
  </r>
  <r>
    <x v="187"/>
    <n v="0.03"/>
  </r>
  <r>
    <x v="188"/>
    <n v="0.01"/>
  </r>
  <r>
    <x v="189"/>
    <n v="0.01"/>
  </r>
  <r>
    <x v="190"/>
    <n v="0.01"/>
  </r>
  <r>
    <x v="191"/>
    <n v="0.01"/>
  </r>
  <r>
    <x v="192"/>
    <n v="0.02"/>
  </r>
  <r>
    <x v="193"/>
    <n v="0.02"/>
  </r>
  <r>
    <x v="194"/>
    <n v="0.01"/>
  </r>
  <r>
    <x v="195"/>
    <n v="0.03"/>
  </r>
  <r>
    <x v="196"/>
    <n v="0.02"/>
  </r>
  <r>
    <x v="197"/>
    <n v="0.04"/>
  </r>
  <r>
    <x v="198"/>
    <n v="0.05"/>
  </r>
  <r>
    <x v="199"/>
    <n v="0.04"/>
  </r>
  <r>
    <x v="200"/>
    <n v="0.03"/>
  </r>
  <r>
    <x v="201"/>
    <n v="0.01"/>
  </r>
  <r>
    <x v="202"/>
    <n v="0.01"/>
  </r>
  <r>
    <x v="203"/>
    <n v="0.01"/>
  </r>
  <r>
    <x v="204"/>
    <n v="0.01"/>
  </r>
  <r>
    <x v="205"/>
    <n v="0.01"/>
  </r>
  <r>
    <x v="206"/>
    <n v="0.02"/>
  </r>
  <r>
    <x v="207"/>
    <n v="0.03"/>
  </r>
  <r>
    <x v="208"/>
    <n v="0.02"/>
  </r>
  <r>
    <x v="209"/>
    <n v="0.05"/>
  </r>
  <r>
    <x v="210"/>
    <n v="0.05"/>
  </r>
  <r>
    <x v="211"/>
    <n v="0.02"/>
  </r>
  <r>
    <x v="212"/>
    <n v="0.01"/>
  </r>
  <r>
    <x v="213"/>
    <n v="0.01"/>
  </r>
  <r>
    <x v="214"/>
    <n v="0.01"/>
  </r>
  <r>
    <x v="215"/>
    <n v="0.01"/>
  </r>
  <r>
    <x v="216"/>
    <n v="0.01"/>
  </r>
  <r>
    <x v="217"/>
    <n v="0.02"/>
  </r>
  <r>
    <x v="218"/>
    <n v="0.02"/>
  </r>
  <r>
    <x v="219"/>
    <n v="0.02"/>
  </r>
  <r>
    <x v="220"/>
    <n v="0.03"/>
  </r>
  <r>
    <x v="221"/>
    <n v="0.05"/>
  </r>
  <r>
    <x v="222"/>
    <n v="0.02"/>
  </r>
  <r>
    <x v="223"/>
    <n v="0.01"/>
  </r>
  <r>
    <x v="224"/>
    <n v="0.06"/>
  </r>
  <r>
    <x v="225"/>
    <n v="0.02"/>
  </r>
  <r>
    <x v="226"/>
    <n v="0.02"/>
  </r>
  <r>
    <x v="227"/>
    <n v="0.02"/>
  </r>
  <r>
    <x v="228"/>
    <n v="0.02"/>
  </r>
  <r>
    <x v="229"/>
    <n v="0.04"/>
  </r>
  <r>
    <x v="230"/>
    <n v="0.03"/>
  </r>
  <r>
    <x v="231"/>
    <n v="0.02"/>
  </r>
  <r>
    <x v="232"/>
    <n v="0.02"/>
  </r>
  <r>
    <x v="233"/>
    <n v="7.0000000000000007E-2"/>
  </r>
  <r>
    <x v="234"/>
    <n v="7.0000000000000007E-2"/>
  </r>
  <r>
    <x v="235"/>
    <n v="0.02"/>
  </r>
  <r>
    <x v="236"/>
    <n v="0.02"/>
  </r>
  <r>
    <x v="237"/>
    <n v="0.01"/>
  </r>
  <r>
    <x v="238"/>
    <n v="0.01"/>
  </r>
  <r>
    <x v="239"/>
    <n v="0.01"/>
  </r>
  <r>
    <x v="240"/>
    <n v="0.01"/>
  </r>
  <r>
    <x v="241"/>
    <n v="0.04"/>
  </r>
  <r>
    <x v="242"/>
    <n v="0.02"/>
  </r>
  <r>
    <x v="243"/>
    <n v="0.01"/>
  </r>
</pivotCacheRecords>
</file>

<file path=xl/pivotCache/pivotCacheRecords5.xml><?xml version="1.0" encoding="utf-8"?>
<pivotCacheRecords xmlns="http://schemas.openxmlformats.org/spreadsheetml/2006/main" xmlns:r="http://schemas.openxmlformats.org/officeDocument/2006/relationships" count="244">
  <r>
    <x v="0"/>
    <n v="117728.659"/>
  </r>
  <r>
    <x v="1"/>
    <n v="188051.66800000003"/>
  </r>
  <r>
    <x v="2"/>
    <n v="270656.50900000002"/>
  </r>
  <r>
    <x v="3"/>
    <n v="445571.45649999991"/>
  </r>
  <r>
    <x v="4"/>
    <n v="550409.34899999993"/>
  </r>
  <r>
    <x v="5"/>
    <n v="500827.79949999996"/>
  </r>
  <r>
    <x v="6"/>
    <n v="245844.90749999997"/>
  </r>
  <r>
    <x v="7"/>
    <n v="187131.32399999996"/>
  </r>
  <r>
    <x v="8"/>
    <n v="220600.90299999999"/>
  </r>
  <r>
    <x v="9"/>
    <n v="385346.446"/>
  </r>
  <r>
    <x v="10"/>
    <n v="182915"/>
  </r>
  <r>
    <x v="11"/>
    <n v="109276"/>
  </r>
  <r>
    <x v="12"/>
    <n v="102436"/>
  </r>
  <r>
    <x v="13"/>
    <n v="185795"/>
  </r>
  <r>
    <x v="14"/>
    <n v="155377"/>
  </r>
  <r>
    <x v="15"/>
    <n v="342114"/>
  </r>
  <r>
    <x v="16"/>
    <n v="414558"/>
  </r>
  <r>
    <x v="17"/>
    <n v="435825"/>
  </r>
  <r>
    <x v="18"/>
    <n v="161151"/>
  </r>
  <r>
    <x v="19"/>
    <n v="139072"/>
  </r>
  <r>
    <x v="20"/>
    <n v="186464"/>
  </r>
  <r>
    <x v="21"/>
    <n v="344217"/>
  </r>
  <r>
    <x v="22"/>
    <n v="298617"/>
  </r>
  <r>
    <x v="23"/>
    <n v="226590"/>
  </r>
  <r>
    <x v="24"/>
    <n v="200929"/>
  </r>
  <r>
    <x v="25"/>
    <n v="299721"/>
  </r>
  <r>
    <x v="26"/>
    <n v="329537"/>
  </r>
  <r>
    <x v="27"/>
    <n v="552933"/>
  </r>
  <r>
    <x v="28"/>
    <n v="643917"/>
  </r>
  <r>
    <x v="29"/>
    <n v="543927"/>
  </r>
  <r>
    <x v="30"/>
    <n v="229068"/>
  </r>
  <r>
    <x v="31"/>
    <n v="244523"/>
  </r>
  <r>
    <x v="32"/>
    <n v="297900"/>
  </r>
  <r>
    <x v="33"/>
    <n v="419475"/>
  </r>
  <r>
    <x v="34"/>
    <n v="279336"/>
  </r>
  <r>
    <x v="35"/>
    <n v="188090"/>
  </r>
  <r>
    <x v="36"/>
    <n v="124685"/>
  </r>
  <r>
    <x v="37"/>
    <n v="254782"/>
  </r>
  <r>
    <x v="38"/>
    <n v="380527"/>
  </r>
  <r>
    <x v="39"/>
    <n v="456002"/>
  </r>
  <r>
    <x v="40"/>
    <n v="449774"/>
  </r>
  <r>
    <x v="41"/>
    <n v="216901"/>
  </r>
  <r>
    <x v="42"/>
    <n v="198469"/>
  </r>
  <r>
    <x v="43"/>
    <n v="196029"/>
  </r>
  <r>
    <x v="44"/>
    <n v="225706"/>
  </r>
  <r>
    <x v="45"/>
    <n v="69588"/>
  </r>
  <r>
    <x v="46"/>
    <n v="23795"/>
  </r>
  <r>
    <x v="47"/>
    <n v="4379"/>
  </r>
  <r>
    <x v="48"/>
    <n v="74437"/>
  </r>
  <r>
    <x v="49"/>
    <n v="115809"/>
  </r>
  <r>
    <x v="50"/>
    <n v="198498"/>
  </r>
  <r>
    <x v="51"/>
    <n v="266221"/>
  </r>
  <r>
    <x v="52"/>
    <n v="330270"/>
  </r>
  <r>
    <x v="53"/>
    <n v="104230"/>
  </r>
  <r>
    <x v="54"/>
    <n v="58375"/>
  </r>
  <r>
    <x v="55"/>
    <n v="126300"/>
  </r>
  <r>
    <x v="56"/>
    <n v="214410"/>
  </r>
  <r>
    <x v="57"/>
    <n v="102098"/>
  </r>
  <r>
    <x v="58"/>
    <n v="195377"/>
  </r>
  <r>
    <x v="59"/>
    <n v="246045"/>
  </r>
  <r>
    <x v="60"/>
    <n v="303557"/>
  </r>
  <r>
    <x v="61"/>
    <n v="391675"/>
  </r>
  <r>
    <x v="62"/>
    <n v="505203"/>
  </r>
  <r>
    <x v="63"/>
    <n v="598015"/>
  </r>
  <r>
    <x v="64"/>
    <n v="461117"/>
  </r>
  <r>
    <x v="65"/>
    <n v="167220"/>
  </r>
  <r>
    <x v="66"/>
    <n v="79111"/>
  </r>
  <r>
    <x v="67"/>
    <n v="121467"/>
  </r>
  <r>
    <x v="68"/>
    <n v="214370"/>
  </r>
  <r>
    <x v="69"/>
    <n v="146458"/>
  </r>
  <r>
    <x v="70"/>
    <n v="291091"/>
  </r>
  <r>
    <x v="71"/>
    <n v="314184"/>
  </r>
  <r>
    <x v="72"/>
    <n v="305499"/>
  </r>
  <r>
    <x v="73"/>
    <n v="385212"/>
  </r>
  <r>
    <x v="74"/>
    <n v="543135"/>
  </r>
  <r>
    <x v="75"/>
    <n v="632315"/>
  </r>
  <r>
    <x v="76"/>
    <n v="478025"/>
  </r>
  <r>
    <x v="77"/>
    <n v="210533"/>
  </r>
  <r>
    <x v="78"/>
    <n v="159778"/>
  </r>
  <r>
    <x v="79"/>
    <n v="150641"/>
  </r>
  <r>
    <x v="80"/>
    <n v="153907"/>
  </r>
  <r>
    <x v="81"/>
    <n v="206950"/>
  </r>
  <r>
    <x v="82"/>
    <n v="133662"/>
  </r>
  <r>
    <x v="83"/>
    <n v="205744"/>
  </r>
  <r>
    <x v="84"/>
    <n v="311525"/>
  </r>
  <r>
    <x v="85"/>
    <n v="427483"/>
  </r>
  <r>
    <x v="86"/>
    <n v="509572"/>
  </r>
  <r>
    <x v="87"/>
    <n v="459965"/>
  </r>
  <r>
    <x v="88"/>
    <n v="223922"/>
  </r>
  <r>
    <x v="89"/>
    <n v="165816"/>
  </r>
  <r>
    <x v="90"/>
    <n v="203298"/>
  </r>
  <r>
    <x v="91"/>
    <n v="224447"/>
  </r>
  <r>
    <x v="92"/>
    <n v="241987"/>
  </r>
  <r>
    <x v="93"/>
    <n v="279612"/>
  </r>
  <r>
    <x v="94"/>
    <n v="312153"/>
  </r>
  <r>
    <x v="95"/>
    <n v="402422"/>
  </r>
  <r>
    <x v="96"/>
    <n v="526209"/>
  </r>
  <r>
    <x v="97"/>
    <n v="584279"/>
  </r>
  <r>
    <x v="98"/>
    <n v="483528"/>
  </r>
  <r>
    <x v="99"/>
    <n v="210161"/>
  </r>
  <r>
    <x v="100"/>
    <n v="137390"/>
  </r>
  <r>
    <x v="101"/>
    <n v="81497"/>
  </r>
  <r>
    <x v="102"/>
    <n v="177154"/>
  </r>
  <r>
    <x v="103"/>
    <n v="233053"/>
  </r>
  <r>
    <x v="104"/>
    <n v="321549"/>
  </r>
  <r>
    <x v="105"/>
    <n v="273403"/>
  </r>
  <r>
    <x v="106"/>
    <n v="268728"/>
  </r>
  <r>
    <x v="107"/>
    <n v="304102"/>
  </r>
  <r>
    <x v="108"/>
    <n v="520107"/>
  </r>
  <r>
    <x v="109"/>
    <n v="663134"/>
  </r>
  <r>
    <x v="110"/>
    <n v="501543"/>
  </r>
  <r>
    <x v="111"/>
    <n v="211076"/>
  </r>
  <r>
    <x v="112"/>
    <n v="159358"/>
  </r>
  <r>
    <x v="113"/>
    <n v="146063"/>
  </r>
  <r>
    <x v="114"/>
    <n v="182491"/>
  </r>
  <r>
    <x v="115"/>
    <n v="295322"/>
  </r>
  <r>
    <x v="116"/>
    <n v="212216"/>
  </r>
  <r>
    <x v="117"/>
    <n v="351908"/>
  </r>
  <r>
    <x v="118"/>
    <n v="368661"/>
  </r>
  <r>
    <x v="119"/>
    <n v="608848"/>
  </r>
  <r>
    <x v="120"/>
    <n v="640246"/>
  </r>
  <r>
    <x v="121"/>
    <n v="471151"/>
  </r>
  <r>
    <x v="122"/>
    <n v="279547"/>
  </r>
  <r>
    <x v="123"/>
    <n v="249128"/>
  </r>
  <r>
    <x v="124"/>
    <n v="253883"/>
  </r>
  <r>
    <x v="125"/>
    <n v="199780"/>
  </r>
  <r>
    <x v="126"/>
    <n v="255945"/>
  </r>
  <r>
    <x v="127"/>
    <n v="357087"/>
  </r>
  <r>
    <x v="128"/>
    <n v="328037"/>
  </r>
  <r>
    <x v="129"/>
    <n v="22131"/>
  </r>
  <r>
    <x v="130"/>
    <n v="244401"/>
  </r>
  <r>
    <x v="131"/>
    <n v="515923"/>
  </r>
  <r>
    <x v="132"/>
    <n v="554020"/>
  </r>
  <r>
    <x v="133"/>
    <n v="574427"/>
  </r>
  <r>
    <x v="134"/>
    <n v="428435"/>
  </r>
  <r>
    <x v="135"/>
    <n v="257020"/>
  </r>
  <r>
    <x v="136"/>
    <n v="183686"/>
  </r>
  <r>
    <x v="137"/>
    <n v="205188"/>
  </r>
  <r>
    <x v="138"/>
    <n v="155447"/>
  </r>
  <r>
    <x v="139"/>
    <n v="267062"/>
  </r>
  <r>
    <x v="140"/>
    <n v="300709"/>
  </r>
  <r>
    <x v="141"/>
    <n v="416811"/>
  </r>
  <r>
    <x v="142"/>
    <n v="325947"/>
  </r>
  <r>
    <x v="143"/>
    <n v="538701"/>
  </r>
  <r>
    <x v="144"/>
    <n v="642712"/>
  </r>
  <r>
    <x v="145"/>
    <n v="570259"/>
  </r>
  <r>
    <x v="146"/>
    <n v="344554"/>
  </r>
  <r>
    <x v="147"/>
    <n v="331025"/>
  </r>
  <r>
    <x v="148"/>
    <n v="287018"/>
  </r>
  <r>
    <x v="149"/>
    <n v="317573"/>
  </r>
  <r>
    <x v="150"/>
    <n v="277536"/>
  </r>
  <r>
    <x v="151"/>
    <n v="355031"/>
  </r>
  <r>
    <x v="152"/>
    <n v="301314"/>
  </r>
  <r>
    <x v="153"/>
    <n v="204384"/>
  </r>
  <r>
    <x v="154"/>
    <n v="289641"/>
  </r>
  <r>
    <x v="155"/>
    <n v="504882"/>
  </r>
  <r>
    <x v="156"/>
    <n v="700194"/>
  </r>
  <r>
    <x v="157"/>
    <n v="603009"/>
  </r>
  <r>
    <x v="158"/>
    <n v="409593"/>
  </r>
  <r>
    <x v="159"/>
    <n v="342096"/>
  </r>
  <r>
    <x v="160"/>
    <n v="278268"/>
  </r>
  <r>
    <x v="161"/>
    <n v="289520"/>
  </r>
  <r>
    <x v="162"/>
    <n v="358678"/>
  </r>
  <r>
    <x v="163"/>
    <n v="287376"/>
  </r>
  <r>
    <x v="164"/>
    <n v="395265"/>
  </r>
  <r>
    <x v="165"/>
    <n v="373616"/>
  </r>
  <r>
    <x v="166"/>
    <n v="431858"/>
  </r>
  <r>
    <x v="167"/>
    <n v="446034"/>
  </r>
  <r>
    <x v="168"/>
    <n v="490909"/>
  </r>
  <r>
    <x v="169"/>
    <n v="387316"/>
  </r>
  <r>
    <x v="170"/>
    <n v="228222"/>
  </r>
  <r>
    <x v="171"/>
    <n v="134578"/>
  </r>
  <r>
    <x v="172"/>
    <n v="74574"/>
  </r>
  <r>
    <x v="173"/>
    <n v="77646"/>
  </r>
  <r>
    <x v="174"/>
    <n v="88839"/>
  </r>
  <r>
    <x v="175"/>
    <n v="69645"/>
  </r>
  <r>
    <x v="176"/>
    <n v="165427"/>
  </r>
  <r>
    <x v="177"/>
    <n v="233657"/>
  </r>
  <r>
    <x v="178"/>
    <n v="270449"/>
  </r>
  <r>
    <x v="179"/>
    <n v="339384"/>
  </r>
  <r>
    <x v="180"/>
    <n v="364499"/>
  </r>
  <r>
    <x v="181"/>
    <n v="264276"/>
  </r>
  <r>
    <x v="182"/>
    <n v="127948"/>
  </r>
  <r>
    <x v="183"/>
    <n v="96437"/>
  </r>
  <r>
    <x v="184"/>
    <n v="63573"/>
  </r>
  <r>
    <x v="185"/>
    <n v="49372"/>
  </r>
  <r>
    <x v="186"/>
    <n v="21523"/>
  </r>
  <r>
    <x v="187"/>
    <n v="29732"/>
  </r>
  <r>
    <x v="188"/>
    <n v="74516"/>
  </r>
  <r>
    <x v="189"/>
    <n v="104882"/>
  </r>
  <r>
    <x v="190"/>
    <n v="197168"/>
  </r>
  <r>
    <x v="191"/>
    <n v="267922"/>
  </r>
  <r>
    <x v="192"/>
    <n v="343647"/>
  </r>
  <r>
    <x v="193"/>
    <n v="279158"/>
  </r>
  <r>
    <x v="194"/>
    <n v="187594"/>
  </r>
  <r>
    <x v="195"/>
    <n v="162270"/>
  </r>
  <r>
    <x v="196"/>
    <n v="93134"/>
  </r>
  <r>
    <x v="197"/>
    <n v="51381"/>
  </r>
  <r>
    <x v="198"/>
    <n v="21841"/>
  </r>
  <r>
    <x v="199"/>
    <n v="37888"/>
  </r>
  <r>
    <x v="200"/>
    <n v="72940"/>
  </r>
  <r>
    <x v="201"/>
    <n v="111601"/>
  </r>
  <r>
    <x v="202"/>
    <n v="224187"/>
  </r>
  <r>
    <x v="203"/>
    <n v="422951"/>
  </r>
  <r>
    <x v="204"/>
    <n v="592465"/>
  </r>
  <r>
    <x v="205"/>
    <n v="548249"/>
  </r>
  <r>
    <x v="206"/>
    <n v="401030"/>
  </r>
  <r>
    <x v="207"/>
    <n v="299479"/>
  </r>
  <r>
    <x v="208"/>
    <n v="245479"/>
  </r>
  <r>
    <x v="209"/>
    <n v="235177"/>
  </r>
  <r>
    <x v="210"/>
    <n v="255419"/>
  </r>
  <r>
    <x v="211"/>
    <n v="301959"/>
  </r>
  <r>
    <x v="212"/>
    <n v="304434"/>
  </r>
  <r>
    <x v="213"/>
    <n v="318338"/>
  </r>
  <r>
    <x v="214"/>
    <n v="323504"/>
  </r>
  <r>
    <x v="215"/>
    <n v="485135"/>
  </r>
  <r>
    <x v="216"/>
    <n v="648115"/>
  </r>
  <r>
    <x v="217"/>
    <n v="619336"/>
  </r>
  <r>
    <x v="218"/>
    <n v="437164"/>
  </r>
  <r>
    <x v="219"/>
    <n v="303266"/>
  </r>
  <r>
    <x v="220"/>
    <n v="290775"/>
  </r>
  <r>
    <x v="221"/>
    <n v="311114"/>
  </r>
  <r>
    <x v="222"/>
    <n v="274640"/>
  </r>
  <r>
    <x v="223"/>
    <n v="275084"/>
  </r>
  <r>
    <x v="224"/>
    <n v="102668"/>
  </r>
  <r>
    <x v="225"/>
    <n v="187486"/>
  </r>
  <r>
    <x v="226"/>
    <n v="374439"/>
  </r>
  <r>
    <x v="227"/>
    <n v="452746"/>
  </r>
  <r>
    <x v="228"/>
    <n v="531298"/>
  </r>
  <r>
    <x v="229"/>
    <n v="477948"/>
  </r>
  <r>
    <x v="230"/>
    <n v="317739"/>
  </r>
  <r>
    <x v="231"/>
    <n v="300543"/>
  </r>
  <r>
    <x v="232"/>
    <n v="223810"/>
  </r>
  <r>
    <x v="233"/>
    <n v="116198"/>
  </r>
  <r>
    <x v="234"/>
    <n v="112501"/>
  </r>
  <r>
    <x v="235"/>
    <n v="133340"/>
  </r>
  <r>
    <x v="236"/>
    <n v="136221"/>
  </r>
  <r>
    <x v="237"/>
    <n v="201671"/>
  </r>
  <r>
    <x v="238"/>
    <n v="270563"/>
  </r>
  <r>
    <x v="239"/>
    <n v="329315"/>
  </r>
  <r>
    <x v="240"/>
    <n v="404274"/>
  </r>
  <r>
    <x v="241"/>
    <n v="260745"/>
  </r>
  <r>
    <x v="242"/>
    <n v="195732"/>
  </r>
  <r>
    <x v="243"/>
    <n v="163961"/>
  </r>
</pivotCacheRecords>
</file>

<file path=xl/pivotCache/pivotCacheRecords6.xml><?xml version="1.0" encoding="utf-8"?>
<pivotCacheRecords xmlns="http://schemas.openxmlformats.org/spreadsheetml/2006/main" xmlns:r="http://schemas.openxmlformats.org/officeDocument/2006/relationships" count="244">
  <r>
    <x v="0"/>
    <n v="8.7130980525900004"/>
  </r>
  <r>
    <x v="1"/>
    <n v="9.2784692991200028"/>
  </r>
  <r>
    <x v="2"/>
    <n v="10.015644115545001"/>
  </r>
  <r>
    <x v="3"/>
    <n v="5.496123915927499"/>
  </r>
  <r>
    <x v="4"/>
    <n v="20.367897959744997"/>
  </r>
  <r>
    <x v="5"/>
    <n v="43.243976347827498"/>
  </r>
  <r>
    <x v="6"/>
    <n v="12.129987736049999"/>
  </r>
  <r>
    <x v="7"/>
    <n v="6.9247946446199977"/>
  </r>
  <r>
    <x v="8"/>
    <n v="5.4422242770100002"/>
  </r>
  <r>
    <x v="9"/>
    <n v="23.76624205705"/>
  </r>
  <r>
    <x v="10"/>
    <n v="18.0500522"/>
  </r>
  <r>
    <x v="11"/>
    <n v="10.78335568"/>
  </r>
  <r>
    <x v="12"/>
    <n v="6.3177403000000005"/>
  </r>
  <r>
    <x v="13"/>
    <n v="11.458906625000001"/>
  </r>
  <r>
    <x v="14"/>
    <n v="9.5828764750000008"/>
  </r>
  <r>
    <x v="15"/>
    <n v="8.4399523799999994"/>
  </r>
  <r>
    <x v="16"/>
    <n v="10.22714586"/>
  </r>
  <r>
    <x v="17"/>
    <n v="10.75180275"/>
  </r>
  <r>
    <x v="18"/>
    <n v="3.9755951700000001"/>
  </r>
  <r>
    <x v="19"/>
    <n v="10.29271872"/>
  </r>
  <r>
    <x v="20"/>
    <n v="11.500167200000002"/>
  </r>
  <r>
    <x v="21"/>
    <n v="46.705083645000002"/>
  </r>
  <r>
    <x v="22"/>
    <n v="25.784084865000004"/>
  </r>
  <r>
    <x v="23"/>
    <n v="22.359901199999999"/>
  </r>
  <r>
    <x v="24"/>
    <n v="9.91383686"/>
  </r>
  <r>
    <x v="25"/>
    <n v="14.78823414"/>
  </r>
  <r>
    <x v="26"/>
    <n v="4.0648388950000003"/>
  </r>
  <r>
    <x v="27"/>
    <n v="20.461285664999998"/>
  </r>
  <r>
    <x v="28"/>
    <n v="15.88543239"/>
  </r>
  <r>
    <x v="29"/>
    <n v="20.128018635"/>
  </r>
  <r>
    <x v="30"/>
    <n v="8.4766613399999997"/>
  </r>
  <r>
    <x v="31"/>
    <n v="3.0161912050000002"/>
  </r>
  <r>
    <x v="32"/>
    <n v="14.698385999999999"/>
  </r>
  <r>
    <x v="33"/>
    <n v="36.219568875000007"/>
  </r>
  <r>
    <x v="34"/>
    <n v="31.010486039999996"/>
  </r>
  <r>
    <x v="35"/>
    <n v="9.2803605999999998"/>
  </r>
  <r>
    <x v="36"/>
    <n v="3.0759789500000005"/>
  </r>
  <r>
    <x v="37"/>
    <n v="15.71367985"/>
  </r>
  <r>
    <x v="38"/>
    <n v="37.550404360000002"/>
  </r>
  <r>
    <x v="39"/>
    <n v="11.249569340000001"/>
  </r>
  <r>
    <x v="40"/>
    <n v="11.09592458"/>
  </r>
  <r>
    <x v="41"/>
    <n v="10.701895340000002"/>
  </r>
  <r>
    <x v="42"/>
    <n v="7.3443453449999998"/>
  </r>
  <r>
    <x v="43"/>
    <n v="16.926124005000002"/>
  </r>
  <r>
    <x v="44"/>
    <n v="16.704501059999998"/>
  </r>
  <r>
    <x v="45"/>
    <n v="5.15020788"/>
  </r>
  <r>
    <x v="46"/>
    <n v="2.6416019249999998"/>
  </r>
  <r>
    <x v="47"/>
    <n v="0.32408978999999999"/>
  </r>
  <r>
    <x v="48"/>
    <n v="3.6727215800000002"/>
  </r>
  <r>
    <x v="49"/>
    <n v="1.4285040149999999"/>
  </r>
  <r>
    <x v="50"/>
    <n v="4.8969456600000001"/>
  </r>
  <r>
    <x v="51"/>
    <n v="6.5676720700000004"/>
  </r>
  <r>
    <x v="52"/>
    <n v="4.0738804500000008"/>
  </r>
  <r>
    <x v="53"/>
    <n v="3.8570311500000001"/>
  </r>
  <r>
    <x v="54"/>
    <n v="1.44011125"/>
  </r>
  <r>
    <x v="55"/>
    <n v="6.2316419999999999"/>
  </r>
  <r>
    <x v="56"/>
    <n v="13.22373675"/>
  </r>
  <r>
    <x v="57"/>
    <n v="7.5562729800000001"/>
  </r>
  <r>
    <x v="58"/>
    <n v="14.459851769999998"/>
  </r>
  <r>
    <x v="59"/>
    <n v="18.20979045"/>
  </r>
  <r>
    <x v="60"/>
    <n v="26.210629165000004"/>
  </r>
  <r>
    <x v="61"/>
    <n v="14.493933374999999"/>
  </r>
  <r>
    <x v="62"/>
    <n v="6.2316790049999993"/>
  </r>
  <r>
    <x v="63"/>
    <n v="22.129545074999999"/>
  </r>
  <r>
    <x v="64"/>
    <n v="17.063634584999999"/>
  </r>
  <r>
    <x v="65"/>
    <n v="6.1879760999999993"/>
  </r>
  <r>
    <x v="66"/>
    <n v="8.7825076649999989"/>
  </r>
  <r>
    <x v="67"/>
    <n v="5.9931817800000005"/>
  </r>
  <r>
    <x v="68"/>
    <n v="21.1540316"/>
  </r>
  <r>
    <x v="69"/>
    <n v="18.065594300000001"/>
  </r>
  <r>
    <x v="70"/>
    <n v="39.496682334999996"/>
  </r>
  <r>
    <x v="71"/>
    <n v="15.501838560000001"/>
  </r>
  <r>
    <x v="72"/>
    <n v="11.304990494999998"/>
  </r>
  <r>
    <x v="73"/>
    <n v="9.5031800400000002"/>
  </r>
  <r>
    <x v="74"/>
    <n v="13.399140450000001"/>
  </r>
  <r>
    <x v="75"/>
    <n v="15.599211050000001"/>
  </r>
  <r>
    <x v="76"/>
    <n v="11.79287675"/>
  </r>
  <r>
    <x v="77"/>
    <n v="7.7907736649999997"/>
  </r>
  <r>
    <x v="78"/>
    <n v="5.9125848899999998"/>
  </r>
  <r>
    <x v="79"/>
    <n v="11.14894041"/>
  </r>
  <r>
    <x v="80"/>
    <n v="24.679756985000001"/>
  </r>
  <r>
    <x v="81"/>
    <n v="28.08001075"/>
  </r>
  <r>
    <x v="82"/>
    <n v="11.541045390000001"/>
  </r>
  <r>
    <x v="83"/>
    <n v="5.0757044799999997"/>
  </r>
  <r>
    <x v="84"/>
    <n v="15.3706435"/>
  </r>
  <r>
    <x v="85"/>
    <n v="21.09201122"/>
  </r>
  <r>
    <x v="86"/>
    <n v="6.2855706200000006"/>
  </r>
  <r>
    <x v="87"/>
    <n v="5.6736682750000007"/>
  </r>
  <r>
    <x v="88"/>
    <n v="5.5241557400000003"/>
  </r>
  <r>
    <x v="89"/>
    <n v="4.0906807199999999"/>
  </r>
  <r>
    <x v="90"/>
    <n v="7.5230424899999999"/>
  </r>
  <r>
    <x v="91"/>
    <n v="13.842768725000001"/>
  </r>
  <r>
    <x v="92"/>
    <n v="29.849096450000001"/>
  </r>
  <r>
    <x v="93"/>
    <n v="34.490140199999999"/>
  </r>
  <r>
    <x v="94"/>
    <n v="7.7008145100000007"/>
  </r>
  <r>
    <x v="95"/>
    <n v="4.9638753700000002"/>
  </r>
  <r>
    <x v="96"/>
    <n v="6.4907880150000006"/>
  </r>
  <r>
    <x v="97"/>
    <n v="14.41416293"/>
  </r>
  <r>
    <x v="98"/>
    <n v="17.892953640000002"/>
  </r>
  <r>
    <x v="99"/>
    <n v="10.369343740000001"/>
  </r>
  <r>
    <x v="100"/>
    <n v="6.7788226000000007"/>
  </r>
  <r>
    <x v="101"/>
    <n v="3.0157964849999996"/>
  </r>
  <r>
    <x v="102"/>
    <n v="21.8519459"/>
  </r>
  <r>
    <x v="103"/>
    <n v="34.496505060000004"/>
  </r>
  <r>
    <x v="104"/>
    <n v="27.764148405000004"/>
  </r>
  <r>
    <x v="105"/>
    <n v="10.117278015"/>
  </r>
  <r>
    <x v="106"/>
    <n v="6.6295197600000009"/>
  </r>
  <r>
    <x v="107"/>
    <n v="11.25329451"/>
  </r>
  <r>
    <x v="108"/>
    <n v="12.831039689999999"/>
  </r>
  <r>
    <x v="109"/>
    <n v="32.719031559999998"/>
  </r>
  <r>
    <x v="110"/>
    <n v="18.559598715"/>
  </r>
  <r>
    <x v="111"/>
    <n v="5.2072449200000008"/>
  </r>
  <r>
    <x v="112"/>
    <n v="1.96568093"/>
  </r>
  <r>
    <x v="113"/>
    <n v="5.4050613149999993"/>
  </r>
  <r>
    <x v="114"/>
    <n v="20.259238364999998"/>
  </r>
  <r>
    <x v="115"/>
    <n v="40.070765569999999"/>
  </r>
  <r>
    <x v="116"/>
    <n v="15.706106159999999"/>
  </r>
  <r>
    <x v="117"/>
    <n v="4.3407851800000001"/>
  </r>
  <r>
    <x v="118"/>
    <n v="9.0948668700000006"/>
  </r>
  <r>
    <x v="119"/>
    <n v="7.5101400800000002"/>
  </r>
  <r>
    <x v="120"/>
    <n v="23.69230323"/>
  </r>
  <r>
    <x v="121"/>
    <n v="17.434942754999998"/>
  </r>
  <r>
    <x v="122"/>
    <n v="10.344636735"/>
  </r>
  <r>
    <x v="123"/>
    <n v="15.364969400000001"/>
  </r>
  <r>
    <x v="124"/>
    <n v="12.52658722"/>
  </r>
  <r>
    <x v="125"/>
    <n v="17.250004100000002"/>
  </r>
  <r>
    <x v="126"/>
    <n v="37.8849789"/>
  </r>
  <r>
    <x v="127"/>
    <n v="44.046681450000008"/>
  </r>
  <r>
    <x v="128"/>
    <n v="12.139009184999999"/>
  </r>
  <r>
    <x v="129"/>
    <n v="2.4568729650000001"/>
  </r>
  <r>
    <x v="130"/>
    <n v="9.0440590049999994"/>
  </r>
  <r>
    <x v="131"/>
    <n v="12.727820410000001"/>
  </r>
  <r>
    <x v="132"/>
    <n v="20.501510099999997"/>
  </r>
  <r>
    <x v="133"/>
    <n v="14.171114090000001"/>
  </r>
  <r>
    <x v="134"/>
    <n v="10.569491450000001"/>
  </r>
  <r>
    <x v="135"/>
    <n v="6.3406834000000005"/>
  </r>
  <r>
    <x v="136"/>
    <n v="9.0630672400000005"/>
  </r>
  <r>
    <x v="137"/>
    <n v="20.247951840000002"/>
  </r>
  <r>
    <x v="138"/>
    <n v="23.009264939999998"/>
  </r>
  <r>
    <x v="139"/>
    <n v="19.765258620000001"/>
  </r>
  <r>
    <x v="140"/>
    <n v="7.4184910300000002"/>
  </r>
  <r>
    <x v="141"/>
    <n v="5.141363685"/>
  </r>
  <r>
    <x v="142"/>
    <n v="8.0411124900000015"/>
  </r>
  <r>
    <x v="143"/>
    <n v="19.934630504999998"/>
  </r>
  <r>
    <x v="144"/>
    <n v="7.9278525200000001"/>
  </r>
  <r>
    <x v="145"/>
    <n v="14.068289530000001"/>
  </r>
  <r>
    <x v="146"/>
    <n v="8.5001471800000008"/>
  </r>
  <r>
    <x v="147"/>
    <n v="12.249580125"/>
  </r>
  <r>
    <x v="148"/>
    <n v="14.161468119999999"/>
  </r>
  <r>
    <x v="149"/>
    <n v="27.420840685000002"/>
  </r>
  <r>
    <x v="150"/>
    <n v="13.69362624"/>
  </r>
  <r>
    <x v="151"/>
    <n v="4.3793073849999997"/>
  </r>
  <r>
    <x v="152"/>
    <n v="7.4334163799999997"/>
  </r>
  <r>
    <x v="153"/>
    <n v="5.04215328"/>
  </r>
  <r>
    <x v="154"/>
    <n v="3.572721735"/>
  </r>
  <r>
    <x v="155"/>
    <n v="6.2277194699999994"/>
  </r>
  <r>
    <x v="156"/>
    <n v="17.273785980000003"/>
  </r>
  <r>
    <x v="157"/>
    <n v="14.876232030000001"/>
  </r>
  <r>
    <x v="158"/>
    <n v="15.156988964999998"/>
  </r>
  <r>
    <x v="159"/>
    <n v="8.4395083199999998"/>
  </r>
  <r>
    <x v="160"/>
    <n v="13.729743119999998"/>
  </r>
  <r>
    <x v="161"/>
    <n v="21.4273752"/>
  </r>
  <r>
    <x v="162"/>
    <n v="22.121465650000001"/>
  </r>
  <r>
    <x v="163"/>
    <n v="7.089565920000001"/>
  </r>
  <r>
    <x v="164"/>
    <n v="4.8755937750000005"/>
  </r>
  <r>
    <x v="165"/>
    <n v="9.2171067200000003"/>
  </r>
  <r>
    <x v="166"/>
    <n v="5.32696843"/>
  </r>
  <r>
    <x v="167"/>
    <n v="11.00365878"/>
  </r>
  <r>
    <x v="168"/>
    <n v="18.166087545"/>
  </r>
  <r>
    <x v="169"/>
    <n v="9.5550857199999992"/>
  </r>
  <r>
    <x v="170"/>
    <n v="5.6302367400000009"/>
  </r>
  <r>
    <x v="171"/>
    <n v="4.9800588899999996"/>
  </r>
  <r>
    <x v="172"/>
    <n v="1.83974058"/>
  </r>
  <r>
    <x v="173"/>
    <n v="4.7888170500000005"/>
  </r>
  <r>
    <x v="174"/>
    <n v="12.054119715000001"/>
  </r>
  <r>
    <x v="175"/>
    <n v="4.2953553749999998"/>
  </r>
  <r>
    <x v="176"/>
    <n v="2.040542045"/>
  </r>
  <r>
    <x v="177"/>
    <n v="2.882159095"/>
  </r>
  <r>
    <x v="178"/>
    <n v="3.3359884150000001"/>
  </r>
  <r>
    <x v="179"/>
    <n v="4.1863016399999999"/>
  </r>
  <r>
    <x v="180"/>
    <n v="8.9921903300000015"/>
  </r>
  <r>
    <x v="181"/>
    <n v="6.519688920000001"/>
  </r>
  <r>
    <x v="182"/>
    <n v="6.3129543200000002"/>
  </r>
  <r>
    <x v="183"/>
    <n v="3.5686511849999998"/>
  </r>
  <r>
    <x v="184"/>
    <n v="1.5683459100000001"/>
  </r>
  <r>
    <x v="185"/>
    <n v="1.2180072400000002"/>
  </r>
  <r>
    <x v="186"/>
    <n v="0.26548620500000003"/>
  </r>
  <r>
    <x v="187"/>
    <n v="1.1002326599999999"/>
  </r>
  <r>
    <x v="188"/>
    <n v="0.91915486000000002"/>
  </r>
  <r>
    <x v="189"/>
    <n v="1.2937194699999999"/>
  </r>
  <r>
    <x v="190"/>
    <n v="2.4320672800000001"/>
  </r>
  <r>
    <x v="191"/>
    <n v="3.3048178700000004"/>
  </r>
  <r>
    <x v="192"/>
    <n v="8.4777714900000003"/>
  </r>
  <r>
    <x v="193"/>
    <n v="6.8868278599999995"/>
  </r>
  <r>
    <x v="194"/>
    <n v="2.3139719900000002"/>
  </r>
  <r>
    <x v="195"/>
    <n v="6.0048013499999993"/>
  </r>
  <r>
    <x v="196"/>
    <n v="2.2976157800000001"/>
  </r>
  <r>
    <x v="197"/>
    <n v="2.5351385400000002"/>
  </r>
  <r>
    <x v="198"/>
    <n v="1.3470436749999999"/>
  </r>
  <r>
    <x v="199"/>
    <n v="1.86939392"/>
  </r>
  <r>
    <x v="200"/>
    <n v="2.6991446999999997"/>
  </r>
  <r>
    <x v="201"/>
    <n v="1.376598335"/>
  </r>
  <r>
    <x v="202"/>
    <n v="2.7653466449999997"/>
  </r>
  <r>
    <x v="203"/>
    <n v="5.2171005849999998"/>
  </r>
  <r>
    <x v="204"/>
    <n v="7.3080557750000006"/>
  </r>
  <r>
    <x v="205"/>
    <n v="6.7626514149999997"/>
  </r>
  <r>
    <x v="206"/>
    <n v="9.8934101000000005"/>
  </r>
  <r>
    <x v="207"/>
    <n v="11.082220394999998"/>
  </r>
  <r>
    <x v="208"/>
    <n v="6.0559669300000003"/>
  </r>
  <r>
    <x v="209"/>
    <n v="14.504541475"/>
  </r>
  <r>
    <x v="210"/>
    <n v="15.752966825000001"/>
  </r>
  <r>
    <x v="211"/>
    <n v="7.4493285300000007"/>
  </r>
  <r>
    <x v="212"/>
    <n v="3.7551933900000001"/>
  </r>
  <r>
    <x v="213"/>
    <n v="3.9266992300000001"/>
  </r>
  <r>
    <x v="214"/>
    <n v="3.9904218399999998"/>
  </r>
  <r>
    <x v="215"/>
    <n v="5.9841402250000009"/>
  </r>
  <r>
    <x v="216"/>
    <n v="7.9944985250000009"/>
  </r>
  <r>
    <x v="217"/>
    <n v="15.279019120000001"/>
  </r>
  <r>
    <x v="218"/>
    <n v="10.784835880000001"/>
  </r>
  <r>
    <x v="219"/>
    <n v="7.4815722199999994"/>
  </r>
  <r>
    <x v="220"/>
    <n v="10.760128874999999"/>
  </r>
  <r>
    <x v="221"/>
    <n v="19.187955949999999"/>
  </r>
  <r>
    <x v="222"/>
    <n v="6.7753687999999999"/>
  </r>
  <r>
    <x v="223"/>
    <n v="3.3931611400000001"/>
  </r>
  <r>
    <x v="224"/>
    <n v="7.5984586800000002"/>
  </r>
  <r>
    <x v="225"/>
    <n v="4.6252796200000006"/>
  </r>
  <r>
    <x v="226"/>
    <n v="9.2374101299999989"/>
  </r>
  <r>
    <x v="227"/>
    <n v="11.16924382"/>
  </r>
  <r>
    <x v="228"/>
    <n v="13.107121660000001"/>
  </r>
  <r>
    <x v="229"/>
    <n v="23.581954320000001"/>
  </r>
  <r>
    <x v="230"/>
    <n v="11.757931695"/>
  </r>
  <r>
    <x v="231"/>
    <n v="7.4143958099999994"/>
  </r>
  <r>
    <x v="232"/>
    <n v="5.5213926999999998"/>
  </r>
  <r>
    <x v="233"/>
    <n v="10.03311631"/>
  </r>
  <r>
    <x v="234"/>
    <n v="9.713898845000001"/>
  </r>
  <r>
    <x v="235"/>
    <n v="3.2894978000000004"/>
  </r>
  <r>
    <x v="236"/>
    <n v="3.3605720699999999"/>
  </r>
  <r>
    <x v="237"/>
    <n v="2.4876117849999999"/>
  </r>
  <r>
    <x v="238"/>
    <n v="3.3373946050000001"/>
  </r>
  <r>
    <x v="239"/>
    <n v="4.062100525"/>
  </r>
  <r>
    <x v="240"/>
    <n v="4.9867197900000004"/>
  </r>
  <r>
    <x v="241"/>
    <n v="12.865158300000001"/>
  </r>
  <r>
    <x v="242"/>
    <n v="4.8287084399999998"/>
  </r>
  <r>
    <x v="243"/>
    <n v="2.0224589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numFmtId="16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2" baseItem="1" numFmtId="2"/>
  </dataFields>
  <formats count="2">
    <format dxfId="11">
      <pivotArea outline="0" collapsedLevelsAreSubtotals="1" fieldPosition="0"/>
    </format>
    <format dxfId="1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D1:E21" firstHeaderRow="1" firstDataRow="1" firstDataCol="1"/>
  <pivotFields count="2">
    <pivotField axis="axisRow" showAll="0">
      <items count="20">
        <item x="0"/>
        <item x="1"/>
        <item x="2"/>
        <item x="3"/>
        <item x="4"/>
        <item x="5"/>
        <item x="6"/>
        <item x="7"/>
        <item x="8"/>
        <item x="9"/>
        <item x="10"/>
        <item x="11"/>
        <item x="12"/>
        <item x="13"/>
        <item x="14"/>
        <item x="15"/>
        <item x="16"/>
        <item x="17"/>
        <item x="18"/>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 WY Average Concentration (mg/L)" fld="1" subtotal="average" baseField="0" baseItem="0" numFmtId="4"/>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4"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D1:E21" firstHeaderRow="1" firstDataRow="1" firstDataCol="1"/>
  <pivotFields count="2">
    <pivotField axis="axisRow" showAll="0">
      <items count="20">
        <item x="0"/>
        <item x="1"/>
        <item x="2"/>
        <item x="3"/>
        <item x="4"/>
        <item x="5"/>
        <item x="6"/>
        <item x="7"/>
        <item x="8"/>
        <item x="9"/>
        <item x="10"/>
        <item x="11"/>
        <item x="12"/>
        <item x="13"/>
        <item x="14"/>
        <item x="15"/>
        <item x="16"/>
        <item x="17"/>
        <item x="18"/>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WY Summary Pumping (AF/year)" fld="1" baseField="0" baseItem="14" numFmtId="3"/>
  </dataFields>
  <formats count="2">
    <format dxfId="5">
      <pivotArea outline="0" collapsedLevelsAreSubtotals="1" fieldPosition="0"/>
    </format>
    <format dxfId="4">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5"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numFmtId="16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3"/>
  </dataFields>
  <formats count="2">
    <format dxfId="3">
      <pivotArea outline="0" collapsedLevelsAreSubtotals="1" fieldPosition="0"/>
    </format>
    <format dxfId="2">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D1:E21" firstHeaderRow="1" firstDataRow="1" firstDataCol="1"/>
  <pivotFields count="2">
    <pivotField axis="axisRow" showAll="0">
      <items count="20">
        <item x="0"/>
        <item x="1"/>
        <item x="2"/>
        <item x="3"/>
        <item x="4"/>
        <item x="5"/>
        <item x="6"/>
        <item x="7"/>
        <item x="8"/>
        <item x="9"/>
        <item x="10"/>
        <item x="11"/>
        <item x="12"/>
        <item x="13"/>
        <item x="14"/>
        <item x="15"/>
        <item x="16"/>
        <item x="17"/>
        <item x="18"/>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WY Summary Load (MT/year)" fld="1" baseField="0" baseItem="13"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election activeCell="A27" sqref="A27"/>
    </sheetView>
  </sheetViews>
  <sheetFormatPr defaultColWidth="9.140625" defaultRowHeight="15" x14ac:dyDescent="0.25"/>
  <cols>
    <col min="1" max="1" width="7.42578125" style="10" customWidth="1"/>
    <col min="2" max="16384" width="9.140625" style="10"/>
  </cols>
  <sheetData>
    <row r="1" spans="1:2" x14ac:dyDescent="0.25">
      <c r="A1" s="8" t="s">
        <v>1</v>
      </c>
    </row>
    <row r="2" spans="1:2" x14ac:dyDescent="0.25">
      <c r="A2" s="7"/>
    </row>
    <row r="3" spans="1:2" ht="17.25" x14ac:dyDescent="0.25">
      <c r="A3" s="10" t="s">
        <v>19</v>
      </c>
    </row>
    <row r="4" spans="1:2" x14ac:dyDescent="0.25">
      <c r="B4" s="10" t="s">
        <v>11</v>
      </c>
    </row>
    <row r="5" spans="1:2" x14ac:dyDescent="0.25">
      <c r="B5" s="10" t="s">
        <v>12</v>
      </c>
    </row>
    <row r="6" spans="1:2" x14ac:dyDescent="0.25">
      <c r="B6" s="10" t="s">
        <v>13</v>
      </c>
    </row>
    <row r="7" spans="1:2" x14ac:dyDescent="0.25">
      <c r="B7" s="10" t="s">
        <v>20</v>
      </c>
    </row>
    <row r="9" spans="1:2" ht="17.25" x14ac:dyDescent="0.25">
      <c r="A9" s="10" t="s">
        <v>26</v>
      </c>
    </row>
    <row r="11" spans="1:2" ht="17.25" x14ac:dyDescent="0.25">
      <c r="A11" s="10" t="s">
        <v>151</v>
      </c>
    </row>
    <row r="13" spans="1:2" ht="17.25" x14ac:dyDescent="0.25">
      <c r="A13" s="10" t="s">
        <v>152</v>
      </c>
    </row>
    <row r="15" spans="1:2" ht="17.25" x14ac:dyDescent="0.25">
      <c r="A15" s="10" t="s">
        <v>21</v>
      </c>
    </row>
    <row r="17" spans="1:1" ht="17.25" x14ac:dyDescent="0.25">
      <c r="A17" s="10" t="s">
        <v>155</v>
      </c>
    </row>
    <row r="18" spans="1:1" x14ac:dyDescent="0.25">
      <c r="A18" s="7"/>
    </row>
    <row r="19" spans="1:1" s="6" customFormat="1" ht="17.25" x14ac:dyDescent="0.25">
      <c r="A19" s="6" t="s">
        <v>22</v>
      </c>
    </row>
    <row r="20" spans="1:1" s="6" customFormat="1" x14ac:dyDescent="0.25"/>
    <row r="21" spans="1:1" x14ac:dyDescent="0.25">
      <c r="A21" s="10" t="s">
        <v>27</v>
      </c>
    </row>
    <row r="23" spans="1:1" x14ac:dyDescent="0.25">
      <c r="A23" s="10" t="s">
        <v>134</v>
      </c>
    </row>
    <row r="25" spans="1:1" x14ac:dyDescent="0.25">
      <c r="A25" s="10" t="s">
        <v>135</v>
      </c>
    </row>
    <row r="27" spans="1:1" x14ac:dyDescent="0.25">
      <c r="A27" s="10" t="s">
        <v>156</v>
      </c>
    </row>
    <row r="29" spans="1:1" x14ac:dyDescent="0.25">
      <c r="A29" s="10" t="s">
        <v>28</v>
      </c>
    </row>
    <row r="31" spans="1:1" x14ac:dyDescent="0.25">
      <c r="A31" s="6" t="s">
        <v>29</v>
      </c>
    </row>
    <row r="32" spans="1:1" x14ac:dyDescent="0.25">
      <c r="A32" s="6"/>
    </row>
    <row r="33" spans="1:1" x14ac:dyDescent="0.25">
      <c r="A33" s="10" t="s">
        <v>30</v>
      </c>
    </row>
    <row r="35" spans="1:1" x14ac:dyDescent="0.25">
      <c r="A35" s="10" t="s">
        <v>31</v>
      </c>
    </row>
    <row r="37" spans="1:1" s="22" customFormat="1" x14ac:dyDescent="0.25">
      <c r="A37" s="22" t="s">
        <v>2</v>
      </c>
    </row>
    <row r="38" spans="1:1" s="22" customFormat="1" x14ac:dyDescent="0.25">
      <c r="A38" s="22" t="s">
        <v>3</v>
      </c>
    </row>
    <row r="39" spans="1:1" s="22" customFormat="1" x14ac:dyDescent="0.25">
      <c r="A39" s="22" t="s">
        <v>4</v>
      </c>
    </row>
    <row r="40" spans="1:1" s="22" customFormat="1" x14ac:dyDescent="0.25">
      <c r="A40" s="22" t="s">
        <v>5</v>
      </c>
    </row>
    <row r="41" spans="1:1" s="22" customFormat="1" x14ac:dyDescent="0.25">
      <c r="A41" s="22" t="s">
        <v>9</v>
      </c>
    </row>
    <row r="42" spans="1:1" s="22" customFormat="1" x14ac:dyDescent="0.25">
      <c r="A42" s="22" t="s">
        <v>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0"/>
  <sheetViews>
    <sheetView workbookViewId="0">
      <selection activeCell="T19" sqref="T19"/>
    </sheetView>
  </sheetViews>
  <sheetFormatPr defaultRowHeight="15" x14ac:dyDescent="0.25"/>
  <cols>
    <col min="1" max="1" width="5" bestFit="1" customWidth="1"/>
    <col min="2" max="2" width="27" style="38" bestFit="1" customWidth="1"/>
    <col min="3" max="3" width="1.5703125" customWidth="1"/>
    <col min="4" max="4" width="13.140625" bestFit="1" customWidth="1"/>
    <col min="5" max="5" width="27.42578125" style="38" bestFit="1" customWidth="1"/>
  </cols>
  <sheetData>
    <row r="1" spans="1:5" x14ac:dyDescent="0.25">
      <c r="A1" s="10" t="s">
        <v>38</v>
      </c>
      <c r="B1" s="38" t="s">
        <v>139</v>
      </c>
      <c r="D1" s="14" t="s">
        <v>15</v>
      </c>
      <c r="E1" s="38" t="s">
        <v>139</v>
      </c>
    </row>
    <row r="2" spans="1:5" x14ac:dyDescent="0.25">
      <c r="A2">
        <v>1980</v>
      </c>
      <c r="B2" s="38">
        <v>125.72068841867998</v>
      </c>
      <c r="D2" s="15">
        <v>1980</v>
      </c>
      <c r="E2" s="38">
        <v>125.72068841867998</v>
      </c>
    </row>
    <row r="3" spans="1:5" x14ac:dyDescent="0.25">
      <c r="A3">
        <v>1981</v>
      </c>
      <c r="B3" s="38">
        <v>210.36026355500002</v>
      </c>
      <c r="D3" s="15">
        <v>1981</v>
      </c>
      <c r="E3" s="38">
        <v>210.36026355500002</v>
      </c>
    </row>
    <row r="4" spans="1:5" x14ac:dyDescent="0.25">
      <c r="A4">
        <v>1982</v>
      </c>
      <c r="B4" s="38">
        <v>183.61244513999998</v>
      </c>
      <c r="D4" s="15">
        <v>1982</v>
      </c>
      <c r="E4" s="38">
        <v>183.61244513999998</v>
      </c>
    </row>
    <row r="5" spans="1:5" x14ac:dyDescent="0.25">
      <c r="A5">
        <v>1983</v>
      </c>
      <c r="B5" s="38">
        <v>73.587624930000004</v>
      </c>
      <c r="D5" s="15">
        <v>1983</v>
      </c>
      <c r="E5" s="38">
        <v>73.587624930000004</v>
      </c>
    </row>
    <row r="6" spans="1:5" x14ac:dyDescent="0.25">
      <c r="A6">
        <v>1984</v>
      </c>
      <c r="B6" s="38">
        <v>153.43880250499998</v>
      </c>
      <c r="D6" s="15">
        <v>1984</v>
      </c>
      <c r="E6" s="38">
        <v>153.43880250499998</v>
      </c>
    </row>
    <row r="7" spans="1:5" x14ac:dyDescent="0.25">
      <c r="A7">
        <v>1985</v>
      </c>
      <c r="B7" s="38">
        <v>178.38400869</v>
      </c>
      <c r="D7" s="15">
        <v>1985</v>
      </c>
      <c r="E7" s="38">
        <v>178.38400869</v>
      </c>
    </row>
    <row r="8" spans="1:5" x14ac:dyDescent="0.25">
      <c r="A8">
        <v>1986</v>
      </c>
      <c r="B8" s="38">
        <v>140.38409225999999</v>
      </c>
      <c r="D8" s="15">
        <v>1986</v>
      </c>
      <c r="E8" s="38">
        <v>140.38409225999999</v>
      </c>
    </row>
    <row r="9" spans="1:5" x14ac:dyDescent="0.25">
      <c r="A9">
        <v>1987</v>
      </c>
      <c r="B9" s="38">
        <v>151.62766679000001</v>
      </c>
      <c r="D9" s="15">
        <v>1987</v>
      </c>
      <c r="E9" s="38">
        <v>151.62766679000001</v>
      </c>
    </row>
    <row r="10" spans="1:5" x14ac:dyDescent="0.25">
      <c r="A10">
        <v>1988</v>
      </c>
      <c r="B10" s="38">
        <v>191.22422561999997</v>
      </c>
      <c r="D10" s="15">
        <v>1988</v>
      </c>
      <c r="E10" s="38">
        <v>191.22422561999997</v>
      </c>
    </row>
    <row r="11" spans="1:5" x14ac:dyDescent="0.25">
      <c r="A11">
        <v>1989</v>
      </c>
      <c r="B11" s="38">
        <v>155.82452719</v>
      </c>
      <c r="D11" s="15">
        <v>1989</v>
      </c>
      <c r="E11" s="38">
        <v>155.82452719</v>
      </c>
    </row>
    <row r="12" spans="1:5" x14ac:dyDescent="0.25">
      <c r="A12">
        <v>2005</v>
      </c>
      <c r="B12" s="38">
        <v>143.11742958000002</v>
      </c>
      <c r="D12" s="15">
        <v>2005</v>
      </c>
      <c r="E12" s="38">
        <v>143.11742958000002</v>
      </c>
    </row>
    <row r="13" spans="1:5" x14ac:dyDescent="0.25">
      <c r="A13">
        <v>2006</v>
      </c>
      <c r="B13" s="38">
        <v>141.48784039500001</v>
      </c>
      <c r="D13" s="15">
        <v>2006</v>
      </c>
      <c r="E13" s="38">
        <v>141.48784039500001</v>
      </c>
    </row>
    <row r="14" spans="1:5" x14ac:dyDescent="0.25">
      <c r="A14">
        <v>2007</v>
      </c>
      <c r="B14" s="38">
        <v>136.58239592000001</v>
      </c>
      <c r="D14" s="15">
        <v>2007</v>
      </c>
      <c r="E14" s="38">
        <v>136.58239592000001</v>
      </c>
    </row>
    <row r="15" spans="1:5" x14ac:dyDescent="0.25">
      <c r="A15">
        <v>2008</v>
      </c>
      <c r="B15" s="38">
        <v>62.227916375</v>
      </c>
      <c r="D15" s="15">
        <v>2008</v>
      </c>
      <c r="E15" s="38">
        <v>62.227916375</v>
      </c>
    </row>
    <row r="16" spans="1:5" x14ac:dyDescent="0.25">
      <c r="A16">
        <v>2009</v>
      </c>
      <c r="B16" s="38">
        <v>33.349054020000004</v>
      </c>
      <c r="D16" s="15">
        <v>2009</v>
      </c>
      <c r="E16" s="38">
        <v>33.349054020000004</v>
      </c>
    </row>
    <row r="17" spans="1:7" x14ac:dyDescent="0.25">
      <c r="A17">
        <v>2010</v>
      </c>
      <c r="B17" s="38">
        <v>50.07630082</v>
      </c>
      <c r="D17" s="15">
        <v>2010</v>
      </c>
      <c r="E17" s="38">
        <v>50.07630082</v>
      </c>
    </row>
    <row r="18" spans="1:7" x14ac:dyDescent="0.25">
      <c r="A18">
        <v>2011</v>
      </c>
      <c r="B18" s="38">
        <v>106.55983236500001</v>
      </c>
      <c r="D18" s="15">
        <v>2011</v>
      </c>
      <c r="E18" s="38">
        <v>106.55983236500001</v>
      </c>
    </row>
    <row r="19" spans="1:7" x14ac:dyDescent="0.25">
      <c r="A19">
        <v>2012</v>
      </c>
      <c r="B19" s="38">
        <v>128.67558690999999</v>
      </c>
      <c r="D19" s="15">
        <v>2012</v>
      </c>
      <c r="E19" s="38">
        <v>128.67558690999999</v>
      </c>
    </row>
    <row r="20" spans="1:7" x14ac:dyDescent="0.25">
      <c r="A20">
        <v>2013</v>
      </c>
      <c r="B20" s="38">
        <v>71.900566980000008</v>
      </c>
      <c r="D20" s="15">
        <v>2013</v>
      </c>
      <c r="E20" s="38">
        <v>71.900566980000008</v>
      </c>
    </row>
    <row r="21" spans="1:7" x14ac:dyDescent="0.25">
      <c r="A21">
        <v>2014</v>
      </c>
      <c r="D21" s="15" t="s">
        <v>16</v>
      </c>
      <c r="E21" s="38">
        <v>2438.1412684636798</v>
      </c>
    </row>
    <row r="23" spans="1:7" x14ac:dyDescent="0.25">
      <c r="G23" s="10"/>
    </row>
    <row r="24" spans="1:7" s="10" customFormat="1" x14ac:dyDescent="0.25">
      <c r="E24" s="38"/>
      <c r="G24" s="10" t="s">
        <v>41</v>
      </c>
    </row>
    <row r="25" spans="1:7" s="10" customFormat="1" x14ac:dyDescent="0.25">
      <c r="E25" s="38"/>
    </row>
    <row r="26" spans="1:7" x14ac:dyDescent="0.25">
      <c r="G26" s="10" t="s">
        <v>131</v>
      </c>
    </row>
    <row r="27" spans="1:7" x14ac:dyDescent="0.25">
      <c r="G27" s="10"/>
    </row>
    <row r="28" spans="1:7" x14ac:dyDescent="0.25">
      <c r="G28" s="6" t="s">
        <v>132</v>
      </c>
    </row>
    <row r="30" spans="1:7" x14ac:dyDescent="0.25">
      <c r="G30" s="10" t="s">
        <v>148</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6"/>
  <sheetViews>
    <sheetView topLeftCell="A4" workbookViewId="0">
      <selection activeCell="Q31" sqref="Q31"/>
    </sheetView>
  </sheetViews>
  <sheetFormatPr defaultRowHeight="15" x14ac:dyDescent="0.25"/>
  <cols>
    <col min="1" max="1" width="10.7109375" style="1" bestFit="1" customWidth="1"/>
    <col min="2" max="2" width="15" style="5" bestFit="1" customWidth="1"/>
    <col min="3" max="7" width="9.140625" style="5"/>
  </cols>
  <sheetData>
    <row r="1" spans="2:2" x14ac:dyDescent="0.25">
      <c r="B1" s="4"/>
    </row>
    <row r="2" spans="2:2" x14ac:dyDescent="0.25">
      <c r="B2" s="4"/>
    </row>
    <row r="3" spans="2:2" x14ac:dyDescent="0.25">
      <c r="B3" s="4"/>
    </row>
    <row r="4" spans="2:2" x14ac:dyDescent="0.25">
      <c r="B4" s="4"/>
    </row>
    <row r="5" spans="2:2" x14ac:dyDescent="0.25">
      <c r="B5" s="4"/>
    </row>
    <row r="6" spans="2:2" x14ac:dyDescent="0.25">
      <c r="B6" s="4"/>
    </row>
    <row r="7" spans="2:2" x14ac:dyDescent="0.25">
      <c r="B7" s="4"/>
    </row>
    <row r="8" spans="2:2" x14ac:dyDescent="0.25">
      <c r="B8" s="4"/>
    </row>
    <row r="9" spans="2:2" x14ac:dyDescent="0.25">
      <c r="B9" s="4"/>
    </row>
    <row r="10" spans="2:2" x14ac:dyDescent="0.25">
      <c r="B10" s="4"/>
    </row>
    <row r="11" spans="2:2" x14ac:dyDescent="0.25">
      <c r="B11" s="4"/>
    </row>
    <row r="12" spans="2:2" x14ac:dyDescent="0.25">
      <c r="B12" s="4"/>
    </row>
    <row r="13" spans="2:2" x14ac:dyDescent="0.25">
      <c r="B13" s="4"/>
    </row>
    <row r="14" spans="2:2" x14ac:dyDescent="0.25">
      <c r="B14" s="4"/>
    </row>
    <row r="15" spans="2:2" x14ac:dyDescent="0.25">
      <c r="B15" s="4"/>
    </row>
    <row r="16" spans="2:2"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t="s">
        <v>130</v>
      </c>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row r="151" spans="2:2" x14ac:dyDescent="0.25">
      <c r="B151" s="4"/>
    </row>
    <row r="152" spans="2:2" x14ac:dyDescent="0.25">
      <c r="B152" s="4"/>
    </row>
    <row r="153" spans="2:2" x14ac:dyDescent="0.25">
      <c r="B153" s="4"/>
    </row>
    <row r="154" spans="2:2" x14ac:dyDescent="0.25">
      <c r="B154" s="4"/>
    </row>
    <row r="155" spans="2:2" x14ac:dyDescent="0.25">
      <c r="B155" s="4"/>
    </row>
    <row r="156" spans="2:2" x14ac:dyDescent="0.25">
      <c r="B156" s="4"/>
    </row>
    <row r="157" spans="2:2" x14ac:dyDescent="0.25">
      <c r="B157" s="4"/>
    </row>
    <row r="158" spans="2:2" x14ac:dyDescent="0.25">
      <c r="B158" s="4"/>
    </row>
    <row r="159" spans="2:2" x14ac:dyDescent="0.25">
      <c r="B159" s="4"/>
    </row>
    <row r="160" spans="2:2" x14ac:dyDescent="0.25">
      <c r="B160" s="4"/>
    </row>
    <row r="161" spans="2:2" x14ac:dyDescent="0.25">
      <c r="B161" s="4"/>
    </row>
    <row r="162" spans="2:2" x14ac:dyDescent="0.25">
      <c r="B162" s="4"/>
    </row>
    <row r="163" spans="2:2" x14ac:dyDescent="0.25">
      <c r="B163" s="4"/>
    </row>
    <row r="164" spans="2:2" x14ac:dyDescent="0.25">
      <c r="B164" s="4"/>
    </row>
    <row r="165" spans="2:2" x14ac:dyDescent="0.25">
      <c r="B165" s="4"/>
    </row>
    <row r="166" spans="2:2" x14ac:dyDescent="0.25">
      <c r="B166" s="4"/>
    </row>
    <row r="167" spans="2:2" x14ac:dyDescent="0.25">
      <c r="B167" s="4"/>
    </row>
    <row r="168" spans="2:2" x14ac:dyDescent="0.25">
      <c r="B168" s="4"/>
    </row>
    <row r="169" spans="2:2" x14ac:dyDescent="0.25">
      <c r="B169" s="4"/>
    </row>
    <row r="170" spans="2:2" x14ac:dyDescent="0.25">
      <c r="B170" s="4"/>
    </row>
    <row r="171" spans="2:2" x14ac:dyDescent="0.25">
      <c r="B171" s="4"/>
    </row>
    <row r="172" spans="2:2" x14ac:dyDescent="0.25">
      <c r="B172" s="4"/>
    </row>
    <row r="173" spans="2:2" x14ac:dyDescent="0.25">
      <c r="B173" s="4"/>
    </row>
    <row r="174" spans="2:2" x14ac:dyDescent="0.25">
      <c r="B174" s="4"/>
    </row>
    <row r="175" spans="2:2" x14ac:dyDescent="0.25">
      <c r="B175" s="4"/>
    </row>
    <row r="176" spans="2:2" x14ac:dyDescent="0.25">
      <c r="B176" s="4"/>
    </row>
    <row r="177" spans="2:2" x14ac:dyDescent="0.25">
      <c r="B177" s="4"/>
    </row>
    <row r="178" spans="2:2" x14ac:dyDescent="0.25">
      <c r="B178" s="4"/>
    </row>
    <row r="179" spans="2:2" x14ac:dyDescent="0.25">
      <c r="B179" s="4"/>
    </row>
    <row r="180" spans="2:2" x14ac:dyDescent="0.25">
      <c r="B180" s="4"/>
    </row>
    <row r="181" spans="2:2" x14ac:dyDescent="0.25">
      <c r="B181" s="4"/>
    </row>
    <row r="182" spans="2:2" x14ac:dyDescent="0.25">
      <c r="B182" s="4"/>
    </row>
    <row r="183" spans="2:2" x14ac:dyDescent="0.25">
      <c r="B183" s="4"/>
    </row>
    <row r="184" spans="2:2" x14ac:dyDescent="0.25">
      <c r="B184" s="4"/>
    </row>
    <row r="185" spans="2:2" x14ac:dyDescent="0.25">
      <c r="B185" s="4"/>
    </row>
    <row r="186" spans="2:2" x14ac:dyDescent="0.25">
      <c r="B186" s="4"/>
    </row>
    <row r="187" spans="2:2" x14ac:dyDescent="0.25">
      <c r="B187" s="4"/>
    </row>
    <row r="188" spans="2:2" x14ac:dyDescent="0.25">
      <c r="B188" s="4"/>
    </row>
    <row r="189" spans="2:2" x14ac:dyDescent="0.25">
      <c r="B189" s="4"/>
    </row>
    <row r="190" spans="2:2" x14ac:dyDescent="0.25">
      <c r="B190" s="4"/>
    </row>
    <row r="191" spans="2:2" x14ac:dyDescent="0.25">
      <c r="B191" s="4"/>
    </row>
    <row r="192" spans="2:2"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row r="236" spans="2:2" x14ac:dyDescent="0.25">
      <c r="B236" s="4"/>
    </row>
  </sheetData>
  <pageMargins left="0.7" right="0.7" top="0.75" bottom="0.75" header="0.3" footer="0.3"/>
  <pageSetup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87"/>
  <sheetViews>
    <sheetView topLeftCell="B1" workbookViewId="0">
      <selection activeCell="C33" sqref="C33:C35"/>
    </sheetView>
  </sheetViews>
  <sheetFormatPr defaultRowHeight="15" x14ac:dyDescent="0.25"/>
  <cols>
    <col min="2" max="2" width="12.140625" bestFit="1" customWidth="1"/>
    <col min="3" max="3" width="16.42578125" style="5" bestFit="1" customWidth="1"/>
    <col min="4" max="4" width="25.28515625" customWidth="1"/>
  </cols>
  <sheetData>
    <row r="1" spans="1:3" x14ac:dyDescent="0.25">
      <c r="C1" s="4"/>
    </row>
    <row r="2" spans="1:3" x14ac:dyDescent="0.25">
      <c r="A2" s="3"/>
      <c r="B2" s="2"/>
    </row>
    <row r="3" spans="1:3" x14ac:dyDescent="0.25">
      <c r="A3" s="3"/>
      <c r="B3" s="2"/>
    </row>
    <row r="4" spans="1:3" x14ac:dyDescent="0.25">
      <c r="A4" s="3"/>
      <c r="B4" s="2"/>
    </row>
    <row r="5" spans="1:3" x14ac:dyDescent="0.25">
      <c r="A5" s="3"/>
    </row>
    <row r="6" spans="1:3" x14ac:dyDescent="0.25">
      <c r="A6" s="3"/>
    </row>
    <row r="7" spans="1:3" x14ac:dyDescent="0.25">
      <c r="A7" s="3"/>
    </row>
    <row r="8" spans="1:3" x14ac:dyDescent="0.25">
      <c r="A8" s="3"/>
    </row>
    <row r="9" spans="1:3" x14ac:dyDescent="0.25">
      <c r="A9" s="3"/>
    </row>
    <row r="10" spans="1:3" x14ac:dyDescent="0.25">
      <c r="A10" s="3"/>
    </row>
    <row r="11" spans="1:3" x14ac:dyDescent="0.25">
      <c r="A11" s="3"/>
    </row>
    <row r="12" spans="1:3" x14ac:dyDescent="0.25">
      <c r="A12" s="3"/>
    </row>
    <row r="13" spans="1:3" x14ac:dyDescent="0.25">
      <c r="A13" s="3"/>
    </row>
    <row r="14" spans="1:3" x14ac:dyDescent="0.25">
      <c r="A14" s="3"/>
    </row>
    <row r="15" spans="1:3" x14ac:dyDescent="0.25">
      <c r="A15" s="3"/>
    </row>
    <row r="16" spans="1:3" x14ac:dyDescent="0.25">
      <c r="A16" s="3"/>
      <c r="C16" s="4"/>
    </row>
    <row r="17" spans="1:3" x14ac:dyDescent="0.25">
      <c r="A17" s="3"/>
      <c r="C17" s="4"/>
    </row>
    <row r="18" spans="1:3" x14ac:dyDescent="0.25">
      <c r="A18" s="3"/>
      <c r="C18" s="4"/>
    </row>
    <row r="19" spans="1:3" x14ac:dyDescent="0.25">
      <c r="A19" s="3"/>
      <c r="C19" s="4"/>
    </row>
    <row r="20" spans="1:3" x14ac:dyDescent="0.25">
      <c r="A20" s="3"/>
      <c r="C20" s="4"/>
    </row>
    <row r="21" spans="1:3" x14ac:dyDescent="0.25">
      <c r="A21" s="3"/>
    </row>
    <row r="22" spans="1:3" x14ac:dyDescent="0.25">
      <c r="A22" s="3"/>
    </row>
    <row r="23" spans="1:3" x14ac:dyDescent="0.25">
      <c r="A23" s="3"/>
    </row>
    <row r="24" spans="1:3" x14ac:dyDescent="0.25">
      <c r="A24" s="3"/>
    </row>
    <row r="25" spans="1:3" x14ac:dyDescent="0.25">
      <c r="A25" s="3"/>
    </row>
    <row r="26" spans="1:3" x14ac:dyDescent="0.25">
      <c r="A26" s="3"/>
    </row>
    <row r="27" spans="1:3" x14ac:dyDescent="0.25">
      <c r="A27" s="3"/>
    </row>
    <row r="28" spans="1:3" x14ac:dyDescent="0.25">
      <c r="A28" s="3"/>
    </row>
    <row r="29" spans="1:3" x14ac:dyDescent="0.25">
      <c r="A29" s="3"/>
    </row>
    <row r="30" spans="1:3" x14ac:dyDescent="0.25">
      <c r="A30" s="3"/>
    </row>
    <row r="31" spans="1:3" x14ac:dyDescent="0.25">
      <c r="A31" s="3"/>
    </row>
    <row r="32" spans="1:3" x14ac:dyDescent="0.25">
      <c r="A32" s="3"/>
    </row>
    <row r="33" spans="1:3" x14ac:dyDescent="0.25">
      <c r="A33" s="3"/>
      <c r="C33" s="10" t="s">
        <v>41</v>
      </c>
    </row>
    <row r="34" spans="1:3" x14ac:dyDescent="0.25">
      <c r="A34" s="3"/>
      <c r="C34" s="10"/>
    </row>
    <row r="35" spans="1:3" x14ac:dyDescent="0.25">
      <c r="A35" s="3"/>
      <c r="C35" s="10" t="s">
        <v>131</v>
      </c>
    </row>
    <row r="36" spans="1:3" x14ac:dyDescent="0.25">
      <c r="A36" s="3"/>
    </row>
    <row r="37" spans="1:3" x14ac:dyDescent="0.25">
      <c r="A37" s="3"/>
    </row>
    <row r="38" spans="1:3" x14ac:dyDescent="0.25">
      <c r="A38" s="3"/>
    </row>
    <row r="39" spans="1:3" x14ac:dyDescent="0.25">
      <c r="A39" s="3"/>
    </row>
    <row r="40" spans="1:3" x14ac:dyDescent="0.25">
      <c r="A40" s="3"/>
    </row>
    <row r="41" spans="1:3" x14ac:dyDescent="0.25">
      <c r="A41" s="3"/>
    </row>
    <row r="42" spans="1:3" x14ac:dyDescent="0.25">
      <c r="A42" s="3"/>
    </row>
    <row r="43" spans="1:3" x14ac:dyDescent="0.25">
      <c r="A43" s="3"/>
    </row>
    <row r="44" spans="1:3" x14ac:dyDescent="0.25">
      <c r="A44" s="3"/>
    </row>
    <row r="45" spans="1:3" x14ac:dyDescent="0.25">
      <c r="A45" s="3"/>
    </row>
    <row r="46" spans="1:3" x14ac:dyDescent="0.25">
      <c r="A46" s="3"/>
    </row>
    <row r="47" spans="1:3" x14ac:dyDescent="0.25">
      <c r="A47" s="3"/>
    </row>
    <row r="48" spans="1:3"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3" x14ac:dyDescent="0.25">
      <c r="A65" s="3"/>
    </row>
    <row r="66" spans="1:3" x14ac:dyDescent="0.25">
      <c r="A66" s="3"/>
    </row>
    <row r="67" spans="1:3" x14ac:dyDescent="0.25">
      <c r="A67" s="3"/>
    </row>
    <row r="68" spans="1:3" x14ac:dyDescent="0.25">
      <c r="A68" s="3"/>
    </row>
    <row r="69" spans="1:3" x14ac:dyDescent="0.25">
      <c r="A69" s="3"/>
    </row>
    <row r="70" spans="1:3" x14ac:dyDescent="0.25">
      <c r="A70" s="3"/>
    </row>
    <row r="71" spans="1:3" x14ac:dyDescent="0.25">
      <c r="A71" s="3"/>
    </row>
    <row r="72" spans="1:3" x14ac:dyDescent="0.25">
      <c r="A72" s="3"/>
    </row>
    <row r="73" spans="1:3" x14ac:dyDescent="0.25">
      <c r="A73" s="3"/>
    </row>
    <row r="74" spans="1:3" x14ac:dyDescent="0.25">
      <c r="A74" s="3"/>
    </row>
    <row r="75" spans="1:3" x14ac:dyDescent="0.25">
      <c r="A75" s="3"/>
    </row>
    <row r="76" spans="1:3" x14ac:dyDescent="0.25">
      <c r="A76" s="3"/>
    </row>
    <row r="77" spans="1:3" x14ac:dyDescent="0.25">
      <c r="A77" s="3"/>
    </row>
    <row r="78" spans="1:3" x14ac:dyDescent="0.25">
      <c r="A78" s="3"/>
      <c r="C78" s="4"/>
    </row>
    <row r="79" spans="1:3" x14ac:dyDescent="0.25">
      <c r="A79" s="3"/>
      <c r="C79" s="4"/>
    </row>
    <row r="80" spans="1:3" x14ac:dyDescent="0.25">
      <c r="A80" s="3"/>
      <c r="C80" s="4"/>
    </row>
    <row r="81" spans="1:3" x14ac:dyDescent="0.25">
      <c r="A81" s="3"/>
      <c r="C81" s="4"/>
    </row>
    <row r="82" spans="1:3" x14ac:dyDescent="0.25">
      <c r="A82" s="3"/>
      <c r="C82" s="4"/>
    </row>
    <row r="83" spans="1:3" x14ac:dyDescent="0.25">
      <c r="A83" s="3"/>
      <c r="C83" s="4"/>
    </row>
    <row r="84" spans="1:3" x14ac:dyDescent="0.25">
      <c r="A84" s="3"/>
      <c r="C84" s="4"/>
    </row>
    <row r="85" spans="1:3" x14ac:dyDescent="0.25">
      <c r="A85" s="3"/>
      <c r="C85" s="4"/>
    </row>
    <row r="86" spans="1:3" x14ac:dyDescent="0.25">
      <c r="A86" s="3"/>
      <c r="C86" s="4"/>
    </row>
    <row r="87" spans="1:3" x14ac:dyDescent="0.25">
      <c r="A87" s="3"/>
      <c r="C87" s="4"/>
    </row>
    <row r="88" spans="1:3" x14ac:dyDescent="0.25">
      <c r="A88" s="3"/>
      <c r="C88" s="4"/>
    </row>
    <row r="89" spans="1:3" x14ac:dyDescent="0.25">
      <c r="A89" s="3"/>
      <c r="C89" s="4"/>
    </row>
    <row r="90" spans="1:3" x14ac:dyDescent="0.25">
      <c r="A90" s="3"/>
      <c r="C90" s="4"/>
    </row>
    <row r="91" spans="1:3" x14ac:dyDescent="0.25">
      <c r="A91" s="3"/>
      <c r="C91" s="4"/>
    </row>
    <row r="92" spans="1:3" x14ac:dyDescent="0.25">
      <c r="A92" s="3"/>
    </row>
    <row r="93" spans="1:3" x14ac:dyDescent="0.25">
      <c r="A93" s="3"/>
    </row>
    <row r="94" spans="1:3" x14ac:dyDescent="0.25">
      <c r="A94" s="3"/>
      <c r="C94" s="4"/>
    </row>
    <row r="95" spans="1:3" x14ac:dyDescent="0.25">
      <c r="A95" s="3"/>
      <c r="C95" s="4"/>
    </row>
    <row r="96" spans="1:3" x14ac:dyDescent="0.25">
      <c r="A96" s="3"/>
      <c r="C96" s="4"/>
    </row>
    <row r="97" spans="1:3" x14ac:dyDescent="0.25">
      <c r="A97" s="3"/>
      <c r="C97" s="4"/>
    </row>
    <row r="98" spans="1:3" x14ac:dyDescent="0.25">
      <c r="A98" s="3"/>
      <c r="C98" s="4"/>
    </row>
    <row r="99" spans="1:3" x14ac:dyDescent="0.25">
      <c r="A99" s="3"/>
      <c r="C99" s="4"/>
    </row>
    <row r="100" spans="1:3" x14ac:dyDescent="0.25">
      <c r="A100" s="3"/>
      <c r="C100" s="4"/>
    </row>
    <row r="101" spans="1:3" x14ac:dyDescent="0.25">
      <c r="A101" s="3"/>
      <c r="C101" s="4"/>
    </row>
    <row r="102" spans="1:3" x14ac:dyDescent="0.25">
      <c r="A102" s="3"/>
      <c r="C102" s="4"/>
    </row>
    <row r="103" spans="1:3" x14ac:dyDescent="0.25">
      <c r="A103" s="3"/>
      <c r="C103" s="4"/>
    </row>
    <row r="104" spans="1:3" x14ac:dyDescent="0.25">
      <c r="A104" s="3"/>
      <c r="C104" s="4"/>
    </row>
    <row r="105" spans="1:3" x14ac:dyDescent="0.25">
      <c r="A105" s="3"/>
      <c r="C105" s="4"/>
    </row>
    <row r="106" spans="1:3" x14ac:dyDescent="0.25">
      <c r="A106" s="3"/>
      <c r="C106" s="4"/>
    </row>
    <row r="107" spans="1:3" x14ac:dyDescent="0.25">
      <c r="A107" s="3"/>
      <c r="C107" s="4"/>
    </row>
    <row r="108" spans="1:3" x14ac:dyDescent="0.25">
      <c r="A108" s="3"/>
      <c r="C108" s="4"/>
    </row>
    <row r="109" spans="1:3" x14ac:dyDescent="0.25">
      <c r="A109" s="3"/>
      <c r="C109" s="4"/>
    </row>
    <row r="110" spans="1:3" x14ac:dyDescent="0.25">
      <c r="A110" s="3"/>
      <c r="C110" s="4"/>
    </row>
    <row r="111" spans="1:3" x14ac:dyDescent="0.25">
      <c r="A111" s="3"/>
      <c r="C111" s="4"/>
    </row>
    <row r="112" spans="1:3" x14ac:dyDescent="0.25">
      <c r="A112" s="3"/>
      <c r="C112" s="4"/>
    </row>
    <row r="113" spans="1:3" x14ac:dyDescent="0.25">
      <c r="A113" s="3"/>
      <c r="C113" s="4"/>
    </row>
    <row r="114" spans="1:3" x14ac:dyDescent="0.25">
      <c r="A114" s="3"/>
      <c r="C114" s="4"/>
    </row>
    <row r="115" spans="1:3" x14ac:dyDescent="0.25">
      <c r="A115" s="3"/>
      <c r="C115" s="4"/>
    </row>
    <row r="116" spans="1:3" x14ac:dyDescent="0.25">
      <c r="A116" s="3"/>
      <c r="C116" s="4"/>
    </row>
    <row r="117" spans="1:3" x14ac:dyDescent="0.25">
      <c r="A117" s="3"/>
      <c r="C117" s="4"/>
    </row>
    <row r="118" spans="1:3" x14ac:dyDescent="0.25">
      <c r="A118" s="3"/>
      <c r="C118" s="4"/>
    </row>
    <row r="119" spans="1:3" x14ac:dyDescent="0.25">
      <c r="A119" s="3"/>
      <c r="C119" s="4"/>
    </row>
    <row r="120" spans="1:3" x14ac:dyDescent="0.25">
      <c r="A120" s="3"/>
      <c r="C120" s="4"/>
    </row>
    <row r="121" spans="1:3" x14ac:dyDescent="0.25">
      <c r="A121" s="3"/>
      <c r="C121" s="4"/>
    </row>
    <row r="122" spans="1:3" x14ac:dyDescent="0.25">
      <c r="A122" s="3"/>
      <c r="C122" s="4"/>
    </row>
    <row r="123" spans="1:3" x14ac:dyDescent="0.25">
      <c r="A123" s="3"/>
      <c r="C123" s="4"/>
    </row>
    <row r="124" spans="1:3" x14ac:dyDescent="0.25">
      <c r="A124" s="3"/>
      <c r="C124" s="4"/>
    </row>
    <row r="125" spans="1:3" x14ac:dyDescent="0.25">
      <c r="A125" s="3"/>
      <c r="C125" s="4"/>
    </row>
    <row r="126" spans="1:3" x14ac:dyDescent="0.25">
      <c r="A126" s="3"/>
      <c r="C126" s="4"/>
    </row>
    <row r="127" spans="1:3" x14ac:dyDescent="0.25">
      <c r="A127" s="3"/>
      <c r="C127" s="4"/>
    </row>
    <row r="128" spans="1:3" x14ac:dyDescent="0.25">
      <c r="A128" s="3"/>
      <c r="C128" s="4"/>
    </row>
    <row r="129" spans="1:3" x14ac:dyDescent="0.25">
      <c r="A129" s="3"/>
      <c r="C129" s="4"/>
    </row>
    <row r="130" spans="1:3" x14ac:dyDescent="0.25">
      <c r="A130" s="3"/>
      <c r="C130" s="4"/>
    </row>
    <row r="131" spans="1:3" x14ac:dyDescent="0.25">
      <c r="A131" s="3"/>
      <c r="C131" s="4"/>
    </row>
    <row r="132" spans="1:3" x14ac:dyDescent="0.25">
      <c r="A132" s="3"/>
      <c r="C132" s="4"/>
    </row>
    <row r="133" spans="1:3" x14ac:dyDescent="0.25">
      <c r="A133" s="3"/>
      <c r="C133" s="4"/>
    </row>
    <row r="134" spans="1:3" x14ac:dyDescent="0.25">
      <c r="A134" s="3"/>
      <c r="C134" s="4"/>
    </row>
    <row r="135" spans="1:3" x14ac:dyDescent="0.25">
      <c r="A135" s="3"/>
      <c r="C135" s="4"/>
    </row>
    <row r="136" spans="1:3" x14ac:dyDescent="0.25">
      <c r="A136" s="3"/>
      <c r="C136" s="4"/>
    </row>
    <row r="137" spans="1:3" x14ac:dyDescent="0.25">
      <c r="A137" s="3"/>
      <c r="C137" s="4"/>
    </row>
    <row r="138" spans="1:3" x14ac:dyDescent="0.25">
      <c r="A138" s="3"/>
    </row>
    <row r="139" spans="1:3" x14ac:dyDescent="0.25">
      <c r="A139" s="3"/>
      <c r="C139" s="4"/>
    </row>
    <row r="140" spans="1:3" x14ac:dyDescent="0.25">
      <c r="A140" s="3"/>
      <c r="C140" s="4"/>
    </row>
    <row r="141" spans="1:3" x14ac:dyDescent="0.25">
      <c r="A141" s="3"/>
      <c r="C141" s="4"/>
    </row>
    <row r="142" spans="1:3" x14ac:dyDescent="0.25">
      <c r="A142" s="3"/>
      <c r="C142" s="4"/>
    </row>
    <row r="143" spans="1:3" x14ac:dyDescent="0.25">
      <c r="A143" s="3"/>
      <c r="C143" s="4"/>
    </row>
    <row r="144" spans="1:3" x14ac:dyDescent="0.25">
      <c r="A144" s="3"/>
      <c r="C144" s="4"/>
    </row>
    <row r="145" spans="1:3" x14ac:dyDescent="0.25">
      <c r="A145" s="3"/>
      <c r="C145" s="4"/>
    </row>
    <row r="146" spans="1:3" x14ac:dyDescent="0.25">
      <c r="A146" s="3"/>
      <c r="C146" s="4"/>
    </row>
    <row r="147" spans="1:3" x14ac:dyDescent="0.25">
      <c r="A147" s="3"/>
      <c r="C147" s="4"/>
    </row>
    <row r="148" spans="1:3" x14ac:dyDescent="0.25">
      <c r="A148" s="3"/>
      <c r="C148" s="4"/>
    </row>
    <row r="149" spans="1:3" x14ac:dyDescent="0.25">
      <c r="A149" s="3"/>
      <c r="C149" s="4"/>
    </row>
    <row r="150" spans="1:3" x14ac:dyDescent="0.25">
      <c r="A150" s="3"/>
    </row>
    <row r="151" spans="1:3" x14ac:dyDescent="0.25">
      <c r="A151" s="3"/>
      <c r="C151" s="4"/>
    </row>
    <row r="152" spans="1:3" x14ac:dyDescent="0.25">
      <c r="A152" s="3"/>
      <c r="C152" s="4"/>
    </row>
    <row r="153" spans="1:3" x14ac:dyDescent="0.25">
      <c r="A153" s="3"/>
      <c r="C153" s="4"/>
    </row>
    <row r="154" spans="1:3" x14ac:dyDescent="0.25">
      <c r="A154" s="3"/>
      <c r="C154" s="4"/>
    </row>
    <row r="155" spans="1:3" x14ac:dyDescent="0.25">
      <c r="A155" s="3"/>
      <c r="C155" s="4"/>
    </row>
    <row r="156" spans="1:3" x14ac:dyDescent="0.25">
      <c r="A156" s="3"/>
      <c r="C156" s="4"/>
    </row>
    <row r="157" spans="1:3" x14ac:dyDescent="0.25">
      <c r="A157" s="3"/>
      <c r="C157" s="4"/>
    </row>
    <row r="158" spans="1:3" x14ac:dyDescent="0.25">
      <c r="A158" s="3"/>
      <c r="C158" s="4"/>
    </row>
    <row r="159" spans="1:3" x14ac:dyDescent="0.25">
      <c r="A159" s="3"/>
      <c r="C159" s="4"/>
    </row>
    <row r="160" spans="1:3" x14ac:dyDescent="0.25">
      <c r="A160" s="3"/>
      <c r="C160" s="4"/>
    </row>
    <row r="161" spans="1:3" x14ac:dyDescent="0.25">
      <c r="A161" s="3"/>
      <c r="C161" s="4"/>
    </row>
    <row r="162" spans="1:3" x14ac:dyDescent="0.25">
      <c r="A162" s="3"/>
      <c r="C162" s="4"/>
    </row>
    <row r="163" spans="1:3" x14ac:dyDescent="0.25">
      <c r="A163" s="3"/>
      <c r="C163" s="4"/>
    </row>
    <row r="164" spans="1:3" x14ac:dyDescent="0.25">
      <c r="A164" s="3"/>
      <c r="C164" s="4"/>
    </row>
    <row r="165" spans="1:3" x14ac:dyDescent="0.25">
      <c r="A165" s="3"/>
      <c r="C165" s="4"/>
    </row>
    <row r="166" spans="1:3" x14ac:dyDescent="0.25">
      <c r="A166" s="3"/>
      <c r="C166" s="4"/>
    </row>
    <row r="167" spans="1:3" x14ac:dyDescent="0.25">
      <c r="A167" s="3"/>
      <c r="C167" s="4"/>
    </row>
    <row r="168" spans="1:3" x14ac:dyDescent="0.25">
      <c r="A168" s="3"/>
      <c r="C168" s="4"/>
    </row>
    <row r="169" spans="1:3" x14ac:dyDescent="0.25">
      <c r="A169" s="3"/>
      <c r="C169" s="4"/>
    </row>
    <row r="170" spans="1:3" x14ac:dyDescent="0.25">
      <c r="A170" s="3"/>
      <c r="C170" s="4"/>
    </row>
    <row r="171" spans="1:3" x14ac:dyDescent="0.25">
      <c r="A171" s="3"/>
      <c r="C171" s="4"/>
    </row>
    <row r="172" spans="1:3" x14ac:dyDescent="0.25">
      <c r="A172" s="3"/>
      <c r="C172" s="4"/>
    </row>
    <row r="173" spans="1:3" x14ac:dyDescent="0.25">
      <c r="A173" s="3"/>
      <c r="C173" s="4"/>
    </row>
    <row r="174" spans="1:3" x14ac:dyDescent="0.25">
      <c r="A174" s="3"/>
      <c r="C174" s="4"/>
    </row>
    <row r="175" spans="1:3" x14ac:dyDescent="0.25">
      <c r="A175" s="3"/>
      <c r="C175" s="4"/>
    </row>
    <row r="176" spans="1:3" x14ac:dyDescent="0.25">
      <c r="A176" s="3"/>
      <c r="C176" s="4"/>
    </row>
    <row r="177" spans="1:3" x14ac:dyDescent="0.25">
      <c r="A177" s="3"/>
      <c r="C177" s="4"/>
    </row>
    <row r="178" spans="1:3" x14ac:dyDescent="0.25">
      <c r="A178" s="3"/>
      <c r="C178" s="4"/>
    </row>
    <row r="179" spans="1:3" x14ac:dyDescent="0.25">
      <c r="A179" s="3"/>
      <c r="C179" s="4"/>
    </row>
    <row r="180" spans="1:3" x14ac:dyDescent="0.25">
      <c r="A180" s="3"/>
      <c r="C180" s="4"/>
    </row>
    <row r="181" spans="1:3" x14ac:dyDescent="0.25">
      <c r="A181" s="3"/>
      <c r="C181" s="4"/>
    </row>
    <row r="182" spans="1:3" x14ac:dyDescent="0.25">
      <c r="A182" s="3"/>
      <c r="C182" s="4"/>
    </row>
    <row r="183" spans="1:3" x14ac:dyDescent="0.25">
      <c r="A183" s="3"/>
      <c r="C183" s="4"/>
    </row>
    <row r="184" spans="1:3" x14ac:dyDescent="0.25">
      <c r="A184" s="3"/>
      <c r="C184" s="4"/>
    </row>
    <row r="185" spans="1:3" x14ac:dyDescent="0.25">
      <c r="A185" s="3"/>
      <c r="C185" s="4"/>
    </row>
    <row r="186" spans="1:3" x14ac:dyDescent="0.25">
      <c r="A186" s="3"/>
      <c r="C186" s="4"/>
    </row>
    <row r="187" spans="1:3" x14ac:dyDescent="0.25">
      <c r="A187" s="3"/>
      <c r="C187" s="4"/>
    </row>
    <row r="188" spans="1:3" x14ac:dyDescent="0.25">
      <c r="A188" s="3"/>
      <c r="C188" s="4"/>
    </row>
    <row r="189" spans="1:3" x14ac:dyDescent="0.25">
      <c r="A189" s="3"/>
      <c r="C189" s="4"/>
    </row>
    <row r="190" spans="1:3" x14ac:dyDescent="0.25">
      <c r="A190" s="3"/>
      <c r="C190" s="4"/>
    </row>
    <row r="191" spans="1:3" x14ac:dyDescent="0.25">
      <c r="A191" s="3"/>
      <c r="C191" s="4"/>
    </row>
    <row r="192" spans="1:3" x14ac:dyDescent="0.25">
      <c r="A192" s="3"/>
      <c r="C192" s="4"/>
    </row>
    <row r="193" spans="1:3" x14ac:dyDescent="0.25">
      <c r="A193" s="3"/>
      <c r="C193" s="4"/>
    </row>
    <row r="194" spans="1:3" x14ac:dyDescent="0.25">
      <c r="A194" s="3"/>
      <c r="C194" s="4"/>
    </row>
    <row r="195" spans="1:3" x14ac:dyDescent="0.25">
      <c r="A195" s="3"/>
      <c r="C195" s="4"/>
    </row>
    <row r="196" spans="1:3" x14ac:dyDescent="0.25">
      <c r="A196" s="3"/>
      <c r="C196" s="4"/>
    </row>
    <row r="197" spans="1:3" x14ac:dyDescent="0.25">
      <c r="A197" s="3"/>
      <c r="C197" s="4"/>
    </row>
    <row r="198" spans="1:3" x14ac:dyDescent="0.25">
      <c r="A198" s="3"/>
    </row>
    <row r="199" spans="1:3" x14ac:dyDescent="0.25">
      <c r="A199" s="3"/>
      <c r="C199" s="4"/>
    </row>
    <row r="200" spans="1:3" x14ac:dyDescent="0.25">
      <c r="A200" s="3"/>
      <c r="C200" s="4"/>
    </row>
    <row r="201" spans="1:3" x14ac:dyDescent="0.25">
      <c r="A201" s="3"/>
      <c r="C201" s="4"/>
    </row>
    <row r="202" spans="1:3" x14ac:dyDescent="0.25">
      <c r="A202" s="3"/>
      <c r="C202" s="4"/>
    </row>
    <row r="203" spans="1:3" x14ac:dyDescent="0.25">
      <c r="A203" s="3"/>
      <c r="C203" s="4"/>
    </row>
    <row r="204" spans="1:3" x14ac:dyDescent="0.25">
      <c r="A204" s="3"/>
      <c r="C204" s="4"/>
    </row>
    <row r="205" spans="1:3" x14ac:dyDescent="0.25">
      <c r="A205" s="3"/>
      <c r="C205" s="4"/>
    </row>
    <row r="206" spans="1:3" x14ac:dyDescent="0.25">
      <c r="A206" s="3"/>
      <c r="C206" s="4"/>
    </row>
    <row r="207" spans="1:3" x14ac:dyDescent="0.25">
      <c r="A207" s="3"/>
      <c r="C207" s="4"/>
    </row>
    <row r="208" spans="1:3" x14ac:dyDescent="0.25">
      <c r="A208" s="3"/>
      <c r="C208" s="4"/>
    </row>
    <row r="209" spans="1:3" x14ac:dyDescent="0.25">
      <c r="A209" s="3"/>
      <c r="C209" s="4"/>
    </row>
    <row r="210" spans="1:3" x14ac:dyDescent="0.25">
      <c r="A210" s="3"/>
      <c r="C210" s="4"/>
    </row>
    <row r="211" spans="1:3" x14ac:dyDescent="0.25">
      <c r="A211" s="3"/>
      <c r="C211" s="4"/>
    </row>
    <row r="212" spans="1:3" x14ac:dyDescent="0.25">
      <c r="A212" s="3"/>
      <c r="C212" s="4"/>
    </row>
    <row r="213" spans="1:3" x14ac:dyDescent="0.25">
      <c r="A213" s="3"/>
      <c r="C213" s="4"/>
    </row>
    <row r="214" spans="1:3" x14ac:dyDescent="0.25">
      <c r="A214" s="3"/>
      <c r="C214" s="4"/>
    </row>
    <row r="215" spans="1:3" x14ac:dyDescent="0.25">
      <c r="A215" s="3"/>
      <c r="C215" s="4"/>
    </row>
    <row r="216" spans="1:3" x14ac:dyDescent="0.25">
      <c r="A216" s="3"/>
      <c r="C216" s="4"/>
    </row>
    <row r="217" spans="1:3" x14ac:dyDescent="0.25">
      <c r="A217" s="3"/>
      <c r="C217" s="4"/>
    </row>
    <row r="218" spans="1:3" x14ac:dyDescent="0.25">
      <c r="A218" s="3"/>
      <c r="C218" s="4"/>
    </row>
    <row r="219" spans="1:3" x14ac:dyDescent="0.25">
      <c r="A219" s="3"/>
      <c r="C219" s="4"/>
    </row>
    <row r="220" spans="1:3" x14ac:dyDescent="0.25">
      <c r="A220" s="3"/>
      <c r="C220" s="4"/>
    </row>
    <row r="221" spans="1:3" x14ac:dyDescent="0.25">
      <c r="A221" s="3"/>
      <c r="C221" s="4"/>
    </row>
    <row r="222" spans="1:3" x14ac:dyDescent="0.25">
      <c r="A222" s="3"/>
      <c r="C222" s="4"/>
    </row>
    <row r="223" spans="1:3" x14ac:dyDescent="0.25">
      <c r="A223" s="3"/>
      <c r="C223" s="4"/>
    </row>
    <row r="224" spans="1:3" x14ac:dyDescent="0.25">
      <c r="A224" s="3"/>
      <c r="C224" s="4"/>
    </row>
    <row r="225" spans="1:3" x14ac:dyDescent="0.25">
      <c r="A225" s="3"/>
      <c r="C225" s="4"/>
    </row>
    <row r="226" spans="1:3" x14ac:dyDescent="0.25">
      <c r="A226" s="3"/>
      <c r="C226" s="4"/>
    </row>
    <row r="227" spans="1:3" x14ac:dyDescent="0.25">
      <c r="A227" s="3"/>
      <c r="C227" s="4"/>
    </row>
    <row r="228" spans="1:3" x14ac:dyDescent="0.25">
      <c r="A228" s="3"/>
      <c r="C228" s="4"/>
    </row>
    <row r="229" spans="1:3" x14ac:dyDescent="0.25">
      <c r="A229" s="3"/>
      <c r="C229" s="4"/>
    </row>
    <row r="230" spans="1:3" x14ac:dyDescent="0.25">
      <c r="A230" s="3"/>
      <c r="C230" s="4"/>
    </row>
    <row r="231" spans="1:3" x14ac:dyDescent="0.25">
      <c r="A231" s="3"/>
      <c r="C231" s="4"/>
    </row>
    <row r="232" spans="1:3" x14ac:dyDescent="0.25">
      <c r="A232" s="3"/>
      <c r="C232" s="4"/>
    </row>
    <row r="233" spans="1:3" x14ac:dyDescent="0.25">
      <c r="A233" s="3"/>
      <c r="C233" s="4"/>
    </row>
    <row r="234" spans="1:3" x14ac:dyDescent="0.25">
      <c r="A234" s="3"/>
      <c r="C234" s="4"/>
    </row>
    <row r="235" spans="1:3" x14ac:dyDescent="0.25">
      <c r="A235" s="3"/>
      <c r="C235" s="4"/>
    </row>
    <row r="236" spans="1:3" x14ac:dyDescent="0.25">
      <c r="A236" s="3"/>
      <c r="C236" s="4"/>
    </row>
    <row r="237" spans="1:3" x14ac:dyDescent="0.25">
      <c r="A237" s="3"/>
      <c r="C237" s="4"/>
    </row>
    <row r="238" spans="1:3" x14ac:dyDescent="0.25">
      <c r="A238" s="3"/>
      <c r="C238" s="4"/>
    </row>
    <row r="239" spans="1:3" x14ac:dyDescent="0.25">
      <c r="A239" s="3"/>
      <c r="C239" s="4"/>
    </row>
    <row r="240" spans="1:3" x14ac:dyDescent="0.25">
      <c r="A240" s="3"/>
      <c r="C240" s="4"/>
    </row>
    <row r="241" spans="1:3" x14ac:dyDescent="0.25">
      <c r="A241" s="3"/>
      <c r="C241" s="4"/>
    </row>
    <row r="242" spans="1:3" x14ac:dyDescent="0.25">
      <c r="A242" s="3"/>
      <c r="C242" s="4"/>
    </row>
    <row r="243" spans="1:3" x14ac:dyDescent="0.25">
      <c r="A243" s="3"/>
      <c r="C243" s="4"/>
    </row>
    <row r="244" spans="1:3" x14ac:dyDescent="0.25">
      <c r="A244" s="3"/>
      <c r="C244" s="4"/>
    </row>
    <row r="245" spans="1:3" x14ac:dyDescent="0.25">
      <c r="A245" s="3"/>
      <c r="C245" s="4"/>
    </row>
    <row r="246" spans="1:3" x14ac:dyDescent="0.25">
      <c r="A246" s="3"/>
      <c r="C246" s="4"/>
    </row>
    <row r="247" spans="1:3" x14ac:dyDescent="0.25">
      <c r="A247" s="3"/>
      <c r="C247" s="4"/>
    </row>
    <row r="248" spans="1:3" x14ac:dyDescent="0.25">
      <c r="A248" s="3"/>
      <c r="C248" s="4"/>
    </row>
    <row r="249" spans="1:3" x14ac:dyDescent="0.25">
      <c r="A249" s="3"/>
      <c r="C249" s="4"/>
    </row>
    <row r="250" spans="1:3" x14ac:dyDescent="0.25">
      <c r="A250" s="3"/>
      <c r="C250" s="4"/>
    </row>
    <row r="251" spans="1:3" x14ac:dyDescent="0.25">
      <c r="A251" s="3"/>
      <c r="C251" s="4"/>
    </row>
    <row r="252" spans="1:3" x14ac:dyDescent="0.25">
      <c r="A252" s="3"/>
      <c r="C252" s="4"/>
    </row>
    <row r="253" spans="1:3" x14ac:dyDescent="0.25">
      <c r="A253" s="3"/>
      <c r="B253" s="2"/>
      <c r="C253" s="4"/>
    </row>
    <row r="254" spans="1:3" x14ac:dyDescent="0.25">
      <c r="A254" s="3"/>
      <c r="B254" s="2"/>
      <c r="C254" s="4"/>
    </row>
    <row r="255" spans="1:3" x14ac:dyDescent="0.25">
      <c r="A255" s="3"/>
      <c r="B255" s="2"/>
      <c r="C255" s="4"/>
    </row>
    <row r="256" spans="1:3" x14ac:dyDescent="0.25">
      <c r="A256" s="3"/>
      <c r="B256" s="2"/>
      <c r="C256" s="4"/>
    </row>
    <row r="257" spans="1:3" x14ac:dyDescent="0.25">
      <c r="A257" s="3"/>
      <c r="B257" s="2"/>
      <c r="C257" s="4"/>
    </row>
    <row r="258" spans="1:3" x14ac:dyDescent="0.25">
      <c r="A258" s="3"/>
      <c r="B258" s="2"/>
      <c r="C258" s="4"/>
    </row>
    <row r="259" spans="1:3" x14ac:dyDescent="0.25">
      <c r="A259" s="3"/>
      <c r="B259" s="2"/>
      <c r="C259" s="4"/>
    </row>
    <row r="260" spans="1:3" x14ac:dyDescent="0.25">
      <c r="A260" s="3"/>
      <c r="B260" s="2"/>
      <c r="C260" s="4"/>
    </row>
    <row r="261" spans="1:3" x14ac:dyDescent="0.25">
      <c r="A261" s="3"/>
      <c r="B261" s="2"/>
      <c r="C261" s="4"/>
    </row>
    <row r="262" spans="1:3" x14ac:dyDescent="0.25">
      <c r="A262" s="3"/>
      <c r="B262" s="2"/>
      <c r="C262" s="4"/>
    </row>
    <row r="263" spans="1:3" x14ac:dyDescent="0.25">
      <c r="A263" s="3"/>
      <c r="B263" s="2"/>
      <c r="C263" s="4"/>
    </row>
    <row r="264" spans="1:3" x14ac:dyDescent="0.25">
      <c r="A264" s="3"/>
      <c r="B264" s="2"/>
      <c r="C264" s="4"/>
    </row>
    <row r="265" spans="1:3" x14ac:dyDescent="0.25">
      <c r="A265" s="3"/>
      <c r="B265" s="2"/>
      <c r="C265" s="4"/>
    </row>
    <row r="266" spans="1:3" x14ac:dyDescent="0.25">
      <c r="A266" s="3"/>
      <c r="B266" s="2"/>
      <c r="C266" s="4"/>
    </row>
    <row r="267" spans="1:3" x14ac:dyDescent="0.25">
      <c r="A267" s="3"/>
      <c r="B267" s="2"/>
      <c r="C267" s="4"/>
    </row>
    <row r="268" spans="1:3" x14ac:dyDescent="0.25">
      <c r="A268" s="3"/>
      <c r="B268" s="2"/>
      <c r="C268" s="4"/>
    </row>
    <row r="269" spans="1:3" x14ac:dyDescent="0.25">
      <c r="A269" s="3"/>
      <c r="B269" s="2"/>
      <c r="C269" s="4"/>
    </row>
    <row r="270" spans="1:3" x14ac:dyDescent="0.25">
      <c r="A270" s="3"/>
      <c r="B270" s="2"/>
      <c r="C270" s="4"/>
    </row>
    <row r="271" spans="1:3" x14ac:dyDescent="0.25">
      <c r="A271" s="3"/>
      <c r="B271" s="2"/>
      <c r="C271" s="4"/>
    </row>
    <row r="272" spans="1:3" x14ac:dyDescent="0.25">
      <c r="A272" s="3"/>
      <c r="B272" s="2"/>
      <c r="C272" s="4"/>
    </row>
    <row r="273" spans="1:3" x14ac:dyDescent="0.25">
      <c r="A273" s="3"/>
      <c r="B273" s="2"/>
      <c r="C273" s="4"/>
    </row>
    <row r="274" spans="1:3" x14ac:dyDescent="0.25">
      <c r="A274" s="3"/>
      <c r="B274" s="2"/>
      <c r="C274" s="4"/>
    </row>
    <row r="275" spans="1:3" x14ac:dyDescent="0.25">
      <c r="A275" s="3"/>
      <c r="B275" s="2"/>
      <c r="C275" s="4"/>
    </row>
    <row r="276" spans="1:3" x14ac:dyDescent="0.25">
      <c r="A276" s="3"/>
      <c r="B276" s="2"/>
      <c r="C276" s="4"/>
    </row>
    <row r="277" spans="1:3" x14ac:dyDescent="0.25">
      <c r="A277" s="3"/>
      <c r="B277" s="2"/>
      <c r="C277" s="4"/>
    </row>
    <row r="278" spans="1:3" x14ac:dyDescent="0.25">
      <c r="A278" s="3"/>
      <c r="B278" s="2"/>
      <c r="C278" s="4"/>
    </row>
    <row r="279" spans="1:3" x14ac:dyDescent="0.25">
      <c r="A279" s="3"/>
      <c r="B279" s="2"/>
      <c r="C279" s="4"/>
    </row>
    <row r="280" spans="1:3" x14ac:dyDescent="0.25">
      <c r="A280" s="3"/>
      <c r="B280" s="2"/>
      <c r="C280" s="4"/>
    </row>
    <row r="281" spans="1:3" x14ac:dyDescent="0.25">
      <c r="A281" s="3"/>
      <c r="B281" s="2"/>
      <c r="C281" s="4"/>
    </row>
    <row r="282" spans="1:3" x14ac:dyDescent="0.25">
      <c r="A282" s="3"/>
      <c r="B282" s="2"/>
    </row>
    <row r="286" spans="1:3" x14ac:dyDescent="0.25">
      <c r="C286" s="4"/>
    </row>
    <row r="287" spans="1:3" x14ac:dyDescent="0.25">
      <c r="C287" s="4"/>
    </row>
  </sheetData>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R33" sqref="R33"/>
    </sheetView>
  </sheetViews>
  <sheetFormatPr defaultRowHeight="15" x14ac:dyDescent="0.25"/>
  <cols>
    <col min="2" max="2" width="12.140625" style="6" bestFit="1" customWidth="1"/>
    <col min="3" max="3" width="11" bestFit="1" customWidth="1"/>
  </cols>
  <sheetData>
    <row r="2" spans="1:1" x14ac:dyDescent="0.25">
      <c r="A2" s="3"/>
    </row>
    <row r="3" spans="1:1" x14ac:dyDescent="0.25">
      <c r="A3" s="3"/>
    </row>
    <row r="4" spans="1:1" x14ac:dyDescent="0.25">
      <c r="A4" s="3"/>
    </row>
    <row r="5" spans="1:1" x14ac:dyDescent="0.25">
      <c r="A5" s="3"/>
    </row>
    <row r="6" spans="1:1" x14ac:dyDescent="0.25">
      <c r="A6" s="3"/>
    </row>
    <row r="7" spans="1:1" x14ac:dyDescent="0.25">
      <c r="A7" s="3"/>
    </row>
    <row r="8" spans="1:1" x14ac:dyDescent="0.25">
      <c r="A8" s="3"/>
    </row>
    <row r="9" spans="1:1" x14ac:dyDescent="0.25">
      <c r="A9" s="3"/>
    </row>
    <row r="10" spans="1:1" x14ac:dyDescent="0.25">
      <c r="A10" s="3"/>
    </row>
    <row r="11" spans="1:1" x14ac:dyDescent="0.25">
      <c r="A11" s="3"/>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sheetData>
  <pageMargins left="0.7" right="0.7" top="0.75" bottom="0.75" header="0.3" footer="0.3"/>
  <pageSetup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5"/>
  <sheetViews>
    <sheetView zoomScaleNormal="100" workbookViewId="0">
      <selection sqref="A1:B2"/>
    </sheetView>
  </sheetViews>
  <sheetFormatPr defaultRowHeight="15" x14ac:dyDescent="0.25"/>
  <cols>
    <col min="1" max="1" width="11.5703125" style="10" bestFit="1" customWidth="1"/>
    <col min="2" max="2" width="9.7109375" customWidth="1"/>
    <col min="3" max="3" width="12" bestFit="1" customWidth="1"/>
  </cols>
  <sheetData>
    <row r="1" spans="2:2" x14ac:dyDescent="0.25">
      <c r="B1" s="10"/>
    </row>
    <row r="2" spans="2:2" x14ac:dyDescent="0.25">
      <c r="B2" s="10"/>
    </row>
    <row r="33" spans="2:2" x14ac:dyDescent="0.25">
      <c r="B33" s="10" t="s">
        <v>41</v>
      </c>
    </row>
    <row r="34" spans="2:2" x14ac:dyDescent="0.25">
      <c r="B34" s="10"/>
    </row>
    <row r="35" spans="2:2" x14ac:dyDescent="0.25">
      <c r="B35" s="10" t="s">
        <v>131</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3:C35"/>
  <sheetViews>
    <sheetView workbookViewId="0">
      <selection activeCell="A31" sqref="A31:XFD31"/>
    </sheetView>
  </sheetViews>
  <sheetFormatPr defaultRowHeight="15" x14ac:dyDescent="0.25"/>
  <sheetData>
    <row r="33" spans="3:3" x14ac:dyDescent="0.25">
      <c r="C33" s="10" t="s">
        <v>41</v>
      </c>
    </row>
    <row r="34" spans="3:3" x14ac:dyDescent="0.25">
      <c r="C34" s="10"/>
    </row>
    <row r="35" spans="3:3" x14ac:dyDescent="0.25">
      <c r="C35" s="10" t="s">
        <v>131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B198"/>
  <sheetViews>
    <sheetView zoomScaleNormal="100" workbookViewId="0">
      <selection sqref="A1:B2"/>
    </sheetView>
  </sheetViews>
  <sheetFormatPr defaultRowHeight="15" x14ac:dyDescent="0.25"/>
  <cols>
    <col min="1" max="1" width="12.42578125" style="10" customWidth="1"/>
    <col min="2" max="2" width="8.42578125" customWidth="1"/>
  </cols>
  <sheetData>
    <row r="33" spans="2:2" x14ac:dyDescent="0.25">
      <c r="B33" s="10" t="s">
        <v>41</v>
      </c>
    </row>
    <row r="34" spans="2:2" x14ac:dyDescent="0.25">
      <c r="B34" s="10"/>
    </row>
    <row r="35" spans="2:2" x14ac:dyDescent="0.25">
      <c r="B35" s="10" t="s">
        <v>131</v>
      </c>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sheetData>
  <pageMargins left="0.7" right="0.7" top="0.75" bottom="0.75" header="0.3" footer="0.3"/>
  <pageSetup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2:C34"/>
  <sheetViews>
    <sheetView workbookViewId="0">
      <selection activeCell="A31" sqref="A31:XFD32"/>
    </sheetView>
  </sheetViews>
  <sheetFormatPr defaultColWidth="9.140625" defaultRowHeight="15" x14ac:dyDescent="0.25"/>
  <cols>
    <col min="1" max="16384" width="9.140625" style="10"/>
  </cols>
  <sheetData>
    <row r="32" spans="3:3" x14ac:dyDescent="0.25">
      <c r="C32" s="10" t="s">
        <v>41</v>
      </c>
    </row>
    <row r="34" spans="3:3" x14ac:dyDescent="0.25">
      <c r="C34" s="10" t="s">
        <v>131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3:B35"/>
  <sheetViews>
    <sheetView workbookViewId="0">
      <selection sqref="A1:B1"/>
    </sheetView>
  </sheetViews>
  <sheetFormatPr defaultRowHeight="15" x14ac:dyDescent="0.25"/>
  <cols>
    <col min="1" max="1" width="11" style="10" bestFit="1" customWidth="1"/>
  </cols>
  <sheetData>
    <row r="33" spans="2:2" x14ac:dyDescent="0.25">
      <c r="B33" s="10" t="s">
        <v>41</v>
      </c>
    </row>
    <row r="34" spans="2:2" x14ac:dyDescent="0.25">
      <c r="B34" s="10"/>
    </row>
    <row r="35" spans="2:2" x14ac:dyDescent="0.25">
      <c r="B35" s="10" t="s">
        <v>131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3:B35"/>
  <sheetViews>
    <sheetView workbookViewId="0">
      <selection activeCell="B33" sqref="B33:B35"/>
    </sheetView>
  </sheetViews>
  <sheetFormatPr defaultRowHeight="15" x14ac:dyDescent="0.25"/>
  <sheetData>
    <row r="33" spans="2:2" x14ac:dyDescent="0.25">
      <c r="B33" s="10" t="s">
        <v>41</v>
      </c>
    </row>
    <row r="34" spans="2:2" x14ac:dyDescent="0.25">
      <c r="B34" s="10"/>
    </row>
    <row r="35" spans="2:2" x14ac:dyDescent="0.25">
      <c r="B35" s="10" t="s">
        <v>131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850"/>
  <sheetViews>
    <sheetView zoomScaleNormal="100" workbookViewId="0">
      <selection activeCell="B1" sqref="B1:D1"/>
    </sheetView>
  </sheetViews>
  <sheetFormatPr defaultColWidth="9.140625" defaultRowHeight="15" x14ac:dyDescent="0.25"/>
  <cols>
    <col min="1" max="1" width="15.85546875" style="10" bestFit="1" customWidth="1"/>
    <col min="2" max="2" width="41.28515625" style="10" bestFit="1" customWidth="1"/>
    <col min="3" max="4" width="37" style="10" bestFit="1" customWidth="1"/>
    <col min="5" max="5" width="9.140625" style="10"/>
    <col min="6" max="6" width="8.7109375" style="20" bestFit="1" customWidth="1"/>
    <col min="7" max="7" width="21.85546875" style="16" bestFit="1" customWidth="1"/>
    <col min="8" max="8" width="37.28515625" style="10" bestFit="1" customWidth="1"/>
    <col min="9" max="9" width="5.85546875" style="10" customWidth="1"/>
    <col min="10" max="10" width="8.7109375" style="20" bestFit="1" customWidth="1"/>
    <col min="11" max="11" width="34" style="13" bestFit="1" customWidth="1"/>
    <col min="12" max="12" width="9.140625" style="10"/>
    <col min="13" max="13" width="8.7109375" style="20" bestFit="1" customWidth="1"/>
    <col min="14" max="14" width="20" style="10" bestFit="1" customWidth="1"/>
    <col min="15" max="15" width="20" style="10" customWidth="1"/>
    <col min="16" max="16" width="7.42578125" style="7" bestFit="1" customWidth="1"/>
    <col min="17" max="17" width="32.140625" style="10" bestFit="1" customWidth="1"/>
    <col min="18" max="18" width="28.140625" style="38" bestFit="1" customWidth="1"/>
    <col min="19" max="19" width="24.7109375" style="41" bestFit="1" customWidth="1"/>
    <col min="20" max="20" width="9.140625" style="10"/>
    <col min="21" max="21" width="7.42578125" style="7" bestFit="1" customWidth="1"/>
    <col min="22" max="22" width="28.140625" style="38" bestFit="1" customWidth="1"/>
    <col min="23" max="23" width="9.140625" style="10"/>
    <col min="24" max="24" width="7.42578125" style="7" bestFit="1" customWidth="1"/>
    <col min="25" max="25" width="24.7109375" style="41" bestFit="1" customWidth="1"/>
    <col min="26" max="16384" width="9.140625" style="10"/>
  </cols>
  <sheetData>
    <row r="1" spans="1:25" ht="17.25" x14ac:dyDescent="0.25">
      <c r="A1" s="10" t="s">
        <v>7</v>
      </c>
      <c r="B1" s="10" t="s">
        <v>153</v>
      </c>
      <c r="C1" s="10" t="s">
        <v>24</v>
      </c>
      <c r="D1" s="10" t="s">
        <v>154</v>
      </c>
      <c r="F1" s="20" t="s">
        <v>0</v>
      </c>
      <c r="G1" s="16" t="s">
        <v>17</v>
      </c>
      <c r="J1" s="20" t="s">
        <v>0</v>
      </c>
      <c r="K1" s="13" t="s">
        <v>37</v>
      </c>
      <c r="M1" s="20" t="s">
        <v>0</v>
      </c>
      <c r="N1" s="18" t="s">
        <v>23</v>
      </c>
      <c r="O1" s="18"/>
      <c r="P1" s="7" t="s">
        <v>0</v>
      </c>
      <c r="Q1" s="9" t="s">
        <v>136</v>
      </c>
      <c r="R1" s="38" t="s">
        <v>138</v>
      </c>
      <c r="S1" s="40" t="s">
        <v>137</v>
      </c>
      <c r="U1" s="7" t="s">
        <v>0</v>
      </c>
      <c r="V1" s="38" t="s">
        <v>138</v>
      </c>
      <c r="X1" s="7" t="s">
        <v>0</v>
      </c>
      <c r="Y1" s="40" t="s">
        <v>137</v>
      </c>
    </row>
    <row r="2" spans="1:25" x14ac:dyDescent="0.25">
      <c r="A2" s="11">
        <v>24485.5</v>
      </c>
      <c r="B2" s="10" t="s">
        <v>8</v>
      </c>
      <c r="C2" s="10" t="s">
        <v>8</v>
      </c>
      <c r="D2" s="10">
        <v>0.35</v>
      </c>
      <c r="F2" s="20">
        <v>28907.368055555555</v>
      </c>
      <c r="G2" s="17">
        <v>0.06</v>
      </c>
      <c r="J2" s="20">
        <v>28907.368055555555</v>
      </c>
      <c r="K2" s="9">
        <v>0.06</v>
      </c>
      <c r="M2" s="20">
        <v>27760</v>
      </c>
      <c r="N2" s="19">
        <v>8832.5254999999997</v>
      </c>
      <c r="O2" s="19"/>
      <c r="P2" s="7">
        <v>28887</v>
      </c>
      <c r="Q2" s="9">
        <v>0.06</v>
      </c>
      <c r="R2" s="39">
        <v>117728.659</v>
      </c>
      <c r="S2" s="41">
        <f t="shared" ref="S2:S64" si="0">(Q2*R2)*0.0012335</f>
        <v>8.7130980525900004</v>
      </c>
      <c r="U2" s="7">
        <v>28887</v>
      </c>
      <c r="V2" s="39">
        <v>117728.659</v>
      </c>
      <c r="X2" s="7">
        <v>28887</v>
      </c>
      <c r="Y2" s="41">
        <v>8.7130980525900004</v>
      </c>
    </row>
    <row r="3" spans="1:25" x14ac:dyDescent="0.25">
      <c r="A3" s="11">
        <v>24512.5</v>
      </c>
      <c r="B3" s="10" t="s">
        <v>8</v>
      </c>
      <c r="C3" s="10" t="s">
        <v>8</v>
      </c>
      <c r="D3" s="10">
        <v>0.06</v>
      </c>
      <c r="F3" s="20">
        <v>28935.364583333332</v>
      </c>
      <c r="G3" s="17">
        <v>0.04</v>
      </c>
      <c r="J3" s="20">
        <v>28935.364583333332</v>
      </c>
      <c r="K3" s="9">
        <v>0.04</v>
      </c>
      <c r="M3" s="20">
        <v>27761</v>
      </c>
      <c r="N3" s="19">
        <v>8749.2185000000009</v>
      </c>
      <c r="O3" s="19"/>
      <c r="P3" s="7">
        <v>28915</v>
      </c>
      <c r="Q3" s="9">
        <v>0.04</v>
      </c>
      <c r="R3" s="39">
        <v>188051.66800000003</v>
      </c>
      <c r="S3" s="41">
        <f t="shared" si="0"/>
        <v>9.2784692991200028</v>
      </c>
      <c r="U3" s="7">
        <v>28915</v>
      </c>
      <c r="V3" s="39">
        <v>188051.66800000003</v>
      </c>
      <c r="X3" s="7">
        <v>28915</v>
      </c>
      <c r="Y3" s="41">
        <v>9.2784692991200028</v>
      </c>
    </row>
    <row r="4" spans="1:25" x14ac:dyDescent="0.25">
      <c r="A4" s="11">
        <v>24531.000694444443</v>
      </c>
      <c r="B4" s="10" t="s">
        <v>8</v>
      </c>
      <c r="C4" s="10" t="s">
        <v>8</v>
      </c>
      <c r="D4" s="10">
        <v>0.17</v>
      </c>
      <c r="F4" s="20">
        <v>28963.375</v>
      </c>
      <c r="G4" s="17">
        <v>0.15</v>
      </c>
      <c r="J4" s="20">
        <v>28991.274305555555</v>
      </c>
      <c r="K4" s="9">
        <v>0.03</v>
      </c>
      <c r="M4" s="20">
        <v>27762</v>
      </c>
      <c r="N4" s="19">
        <v>10829.91</v>
      </c>
      <c r="O4" s="19"/>
      <c r="P4" s="7">
        <v>28976</v>
      </c>
      <c r="Q4" s="9">
        <v>0.03</v>
      </c>
      <c r="R4" s="39">
        <v>270656.50900000002</v>
      </c>
      <c r="S4" s="41">
        <f t="shared" si="0"/>
        <v>10.015644115545001</v>
      </c>
      <c r="U4" s="7">
        <v>28976</v>
      </c>
      <c r="V4" s="39">
        <v>270656.50900000002</v>
      </c>
      <c r="X4" s="7">
        <v>28976</v>
      </c>
      <c r="Y4" s="41">
        <v>10.015644115545001</v>
      </c>
    </row>
    <row r="5" spans="1:25" x14ac:dyDescent="0.25">
      <c r="A5" s="11">
        <v>24531.00138888889</v>
      </c>
      <c r="B5" s="10" t="s">
        <v>8</v>
      </c>
      <c r="C5" s="10" t="s">
        <v>8</v>
      </c>
      <c r="D5" s="10">
        <v>0.19</v>
      </c>
      <c r="F5" s="20">
        <v>28991.274305555555</v>
      </c>
      <c r="G5" s="17">
        <v>0.03</v>
      </c>
      <c r="J5" s="20">
        <v>29026.270833333332</v>
      </c>
      <c r="K5" s="9">
        <v>0.01</v>
      </c>
      <c r="M5" s="20">
        <v>27763</v>
      </c>
      <c r="N5" s="19">
        <v>13817.061</v>
      </c>
      <c r="O5" s="19"/>
      <c r="P5" s="7">
        <v>29007</v>
      </c>
      <c r="Q5" s="9">
        <v>0.01</v>
      </c>
      <c r="R5" s="39">
        <v>445571.45649999991</v>
      </c>
      <c r="S5" s="41">
        <f t="shared" si="0"/>
        <v>5.496123915927499</v>
      </c>
      <c r="U5" s="7">
        <v>29007</v>
      </c>
      <c r="V5" s="39">
        <v>445571.45649999991</v>
      </c>
      <c r="X5" s="7">
        <v>29007</v>
      </c>
      <c r="Y5" s="41">
        <v>5.496123915927499</v>
      </c>
    </row>
    <row r="6" spans="1:25" x14ac:dyDescent="0.25">
      <c r="A6" s="11">
        <v>24531.002083333333</v>
      </c>
      <c r="B6" s="10" t="s">
        <v>8</v>
      </c>
      <c r="C6" s="10" t="s">
        <v>8</v>
      </c>
      <c r="D6" s="10">
        <v>0.01</v>
      </c>
      <c r="F6" s="20">
        <v>29026.270833333332</v>
      </c>
      <c r="G6" s="17">
        <v>0.01</v>
      </c>
      <c r="H6" s="17" t="s">
        <v>147</v>
      </c>
      <c r="J6" s="20">
        <v>29054.309027777777</v>
      </c>
      <c r="K6" s="9">
        <v>0.03</v>
      </c>
      <c r="M6" s="20">
        <v>27764</v>
      </c>
      <c r="N6" s="19">
        <v>8338.634</v>
      </c>
      <c r="O6" s="19"/>
      <c r="P6" s="7">
        <v>29037</v>
      </c>
      <c r="Q6" s="9">
        <v>0.03</v>
      </c>
      <c r="R6" s="39">
        <v>550409.34899999993</v>
      </c>
      <c r="S6" s="41">
        <f t="shared" si="0"/>
        <v>20.367897959744997</v>
      </c>
      <c r="U6" s="7">
        <v>29037</v>
      </c>
      <c r="V6" s="39">
        <v>550409.34899999993</v>
      </c>
      <c r="X6" s="7">
        <v>29037</v>
      </c>
      <c r="Y6" s="41">
        <v>20.367897959744997</v>
      </c>
    </row>
    <row r="7" spans="1:25" x14ac:dyDescent="0.25">
      <c r="A7" s="11">
        <v>24553.5</v>
      </c>
      <c r="B7" s="10" t="s">
        <v>8</v>
      </c>
      <c r="C7" s="10" t="s">
        <v>8</v>
      </c>
      <c r="D7" s="10">
        <v>0.1</v>
      </c>
      <c r="F7" s="20">
        <v>29054.309027777777</v>
      </c>
      <c r="G7" s="17">
        <v>0.03</v>
      </c>
      <c r="H7" s="12" t="s">
        <v>14</v>
      </c>
      <c r="J7" s="20">
        <v>29082.295138888891</v>
      </c>
      <c r="K7" s="9">
        <v>7.0000000000000007E-2</v>
      </c>
      <c r="M7" s="20">
        <v>27765</v>
      </c>
      <c r="N7" s="19">
        <v>10411.3915</v>
      </c>
      <c r="O7" s="19"/>
      <c r="P7" s="7">
        <v>29068</v>
      </c>
      <c r="Q7" s="9">
        <v>7.0000000000000007E-2</v>
      </c>
      <c r="R7" s="39">
        <v>500827.79949999996</v>
      </c>
      <c r="S7" s="41">
        <f t="shared" si="0"/>
        <v>43.243976347827498</v>
      </c>
      <c r="U7" s="7">
        <v>29068</v>
      </c>
      <c r="V7" s="39">
        <v>500827.79949999996</v>
      </c>
      <c r="X7" s="7">
        <v>29068</v>
      </c>
      <c r="Y7" s="41">
        <v>43.243976347827498</v>
      </c>
    </row>
    <row r="8" spans="1:25" ht="17.25" x14ac:dyDescent="0.25">
      <c r="A8" s="11">
        <v>24566.5</v>
      </c>
      <c r="B8" s="10" t="s">
        <v>8</v>
      </c>
      <c r="C8" s="10" t="s">
        <v>8</v>
      </c>
      <c r="D8" s="10" t="s">
        <v>25</v>
      </c>
      <c r="F8" s="20">
        <v>29082.295138888891</v>
      </c>
      <c r="G8" s="17">
        <v>7.0000000000000007E-2</v>
      </c>
      <c r="J8" s="20">
        <v>29117.298611111109</v>
      </c>
      <c r="K8" s="9">
        <v>0.04</v>
      </c>
      <c r="M8" s="20">
        <v>27766</v>
      </c>
      <c r="N8" s="19">
        <v>10040.477000000001</v>
      </c>
      <c r="O8" s="19"/>
      <c r="P8" s="7">
        <v>29099</v>
      </c>
      <c r="Q8" s="9">
        <v>0.04</v>
      </c>
      <c r="R8" s="39">
        <v>245844.90749999997</v>
      </c>
      <c r="S8" s="41">
        <f t="shared" si="0"/>
        <v>12.129987736049999</v>
      </c>
      <c r="U8" s="7">
        <v>29099</v>
      </c>
      <c r="V8" s="39">
        <v>245844.90749999997</v>
      </c>
      <c r="X8" s="7">
        <v>29099</v>
      </c>
      <c r="Y8" s="41">
        <v>12.129987736049999</v>
      </c>
    </row>
    <row r="9" spans="1:25" x14ac:dyDescent="0.25">
      <c r="A9" s="11">
        <v>24597.5</v>
      </c>
      <c r="B9" s="10" t="s">
        <v>8</v>
      </c>
      <c r="C9" s="10" t="s">
        <v>8</v>
      </c>
      <c r="D9" s="10">
        <v>0.03</v>
      </c>
      <c r="F9" s="20">
        <v>29117.298611111109</v>
      </c>
      <c r="G9" s="17">
        <v>0.04</v>
      </c>
      <c r="J9" s="20">
        <v>29145.3125</v>
      </c>
      <c r="K9" s="9">
        <v>0.03</v>
      </c>
      <c r="M9" s="20">
        <v>27767</v>
      </c>
      <c r="N9" s="19">
        <v>10439.1605</v>
      </c>
      <c r="O9" s="19"/>
      <c r="P9" s="7">
        <v>29129</v>
      </c>
      <c r="Q9" s="9">
        <v>0.03</v>
      </c>
      <c r="R9" s="39">
        <v>187131.32399999996</v>
      </c>
      <c r="S9" s="41">
        <f t="shared" si="0"/>
        <v>6.9247946446199977</v>
      </c>
      <c r="U9" s="7">
        <v>29129</v>
      </c>
      <c r="V9" s="39">
        <v>187131.32399999996</v>
      </c>
      <c r="X9" s="7">
        <v>29129</v>
      </c>
      <c r="Y9" s="41">
        <v>6.9247946446199977</v>
      </c>
    </row>
    <row r="10" spans="1:25" x14ac:dyDescent="0.25">
      <c r="A10" s="11">
        <v>24628.5</v>
      </c>
      <c r="B10" s="10" t="s">
        <v>8</v>
      </c>
      <c r="C10" s="10" t="s">
        <v>8</v>
      </c>
      <c r="D10" s="10">
        <v>7.0000000000000007E-2</v>
      </c>
      <c r="F10" s="20">
        <v>29145.3125</v>
      </c>
      <c r="G10" s="17">
        <v>0.03</v>
      </c>
      <c r="J10" s="20">
        <v>29180.3125</v>
      </c>
      <c r="K10" s="9">
        <v>0.02</v>
      </c>
      <c r="M10" s="20">
        <v>27768</v>
      </c>
      <c r="N10" s="19">
        <v>10415.3585</v>
      </c>
      <c r="O10" s="19"/>
      <c r="P10" s="7">
        <v>29160</v>
      </c>
      <c r="Q10" s="9">
        <v>0.02</v>
      </c>
      <c r="R10" s="39">
        <v>220600.90299999999</v>
      </c>
      <c r="S10" s="41">
        <f t="shared" si="0"/>
        <v>5.4422242770100002</v>
      </c>
      <c r="U10" s="7">
        <v>29160</v>
      </c>
      <c r="V10" s="39">
        <v>220600.90299999999</v>
      </c>
      <c r="X10" s="7">
        <v>29160</v>
      </c>
      <c r="Y10" s="41">
        <v>5.4422242770100002</v>
      </c>
    </row>
    <row r="11" spans="1:25" x14ac:dyDescent="0.25">
      <c r="A11" s="11">
        <v>24664.5</v>
      </c>
      <c r="B11" s="10" t="s">
        <v>8</v>
      </c>
      <c r="C11" s="10" t="s">
        <v>8</v>
      </c>
      <c r="D11" s="10">
        <v>0.74</v>
      </c>
      <c r="F11" s="20">
        <v>29180.3125</v>
      </c>
      <c r="G11" s="17">
        <v>0.02</v>
      </c>
      <c r="J11" s="20">
        <v>29208.340277777777</v>
      </c>
      <c r="K11" s="9">
        <v>0.05</v>
      </c>
      <c r="M11" s="20">
        <v>27769</v>
      </c>
      <c r="N11" s="19">
        <v>12073.5645</v>
      </c>
      <c r="O11" s="19"/>
      <c r="P11" s="7">
        <v>29190</v>
      </c>
      <c r="Q11" s="9">
        <v>0.05</v>
      </c>
      <c r="R11" s="39">
        <v>385346.446</v>
      </c>
      <c r="S11" s="41">
        <f t="shared" si="0"/>
        <v>23.76624205705</v>
      </c>
      <c r="U11" s="7">
        <v>29190</v>
      </c>
      <c r="V11" s="39">
        <v>385346.446</v>
      </c>
      <c r="X11" s="7">
        <v>29190</v>
      </c>
      <c r="Y11" s="41">
        <v>23.76624205705</v>
      </c>
    </row>
    <row r="12" spans="1:25" x14ac:dyDescent="0.25">
      <c r="A12" s="11">
        <v>24695.5</v>
      </c>
      <c r="B12" s="10" t="s">
        <v>8</v>
      </c>
      <c r="C12" s="10" t="s">
        <v>8</v>
      </c>
      <c r="D12" s="10">
        <v>0.02</v>
      </c>
      <c r="F12" s="20">
        <v>29208.340277777777</v>
      </c>
      <c r="G12" s="17">
        <v>0.05</v>
      </c>
      <c r="J12" s="20">
        <v>29236.322916666668</v>
      </c>
      <c r="K12" s="9">
        <v>0.08</v>
      </c>
      <c r="M12" s="20">
        <v>27770</v>
      </c>
      <c r="N12" s="19">
        <v>15931.472</v>
      </c>
      <c r="O12" s="19"/>
      <c r="P12" s="7">
        <v>29221</v>
      </c>
      <c r="Q12" s="9">
        <v>0.08</v>
      </c>
      <c r="R12" s="39">
        <v>182915</v>
      </c>
      <c r="S12" s="41">
        <f t="shared" si="0"/>
        <v>18.0500522</v>
      </c>
      <c r="U12" s="7">
        <v>29221</v>
      </c>
      <c r="V12" s="39">
        <v>182915</v>
      </c>
      <c r="X12" s="7">
        <v>29221</v>
      </c>
      <c r="Y12" s="41">
        <v>18.0500522</v>
      </c>
    </row>
    <row r="13" spans="1:25" x14ac:dyDescent="0.25">
      <c r="A13" s="11">
        <v>24727.5</v>
      </c>
      <c r="B13" s="10" t="s">
        <v>8</v>
      </c>
      <c r="C13" s="10" t="s">
        <v>8</v>
      </c>
      <c r="D13" s="10">
        <v>0.03</v>
      </c>
      <c r="F13" s="20">
        <v>29236.322916666668</v>
      </c>
      <c r="G13" s="17">
        <v>0.08</v>
      </c>
      <c r="J13" s="20">
        <v>29271.329861111109</v>
      </c>
      <c r="K13" s="9">
        <v>0.08</v>
      </c>
      <c r="M13" s="20">
        <v>27771</v>
      </c>
      <c r="N13" s="19">
        <v>10796.190500000001</v>
      </c>
      <c r="O13" s="19"/>
      <c r="P13" s="7">
        <v>29252</v>
      </c>
      <c r="Q13" s="10">
        <v>0.08</v>
      </c>
      <c r="R13" s="38">
        <v>109276</v>
      </c>
      <c r="S13" s="41">
        <f t="shared" si="0"/>
        <v>10.78335568</v>
      </c>
      <c r="U13" s="7">
        <v>29252</v>
      </c>
      <c r="V13" s="38">
        <v>109276</v>
      </c>
      <c r="X13" s="7">
        <v>29252</v>
      </c>
      <c r="Y13" s="41">
        <v>10.78335568</v>
      </c>
    </row>
    <row r="14" spans="1:25" x14ac:dyDescent="0.25">
      <c r="A14" s="11">
        <v>24755.5</v>
      </c>
      <c r="B14" s="10" t="s">
        <v>8</v>
      </c>
      <c r="C14" s="10" t="s">
        <v>8</v>
      </c>
      <c r="D14" s="10">
        <v>0.12</v>
      </c>
      <c r="F14" s="20">
        <v>29271.329861111109</v>
      </c>
      <c r="G14" s="17">
        <v>0.08</v>
      </c>
      <c r="J14" s="20">
        <v>29299.3125</v>
      </c>
      <c r="K14" s="9">
        <v>0.05</v>
      </c>
      <c r="M14" s="20">
        <v>27772</v>
      </c>
      <c r="N14" s="19">
        <v>10510.566500000001</v>
      </c>
      <c r="O14" s="19"/>
      <c r="P14" s="7">
        <v>29281</v>
      </c>
      <c r="Q14" s="10">
        <v>0.05</v>
      </c>
      <c r="R14" s="38">
        <v>102436</v>
      </c>
      <c r="S14" s="41">
        <f t="shared" si="0"/>
        <v>6.3177403000000005</v>
      </c>
      <c r="U14" s="7">
        <v>29281</v>
      </c>
      <c r="V14" s="38">
        <v>102436</v>
      </c>
      <c r="X14" s="7">
        <v>29281</v>
      </c>
      <c r="Y14" s="41">
        <v>6.3177403000000005</v>
      </c>
    </row>
    <row r="15" spans="1:25" x14ac:dyDescent="0.25">
      <c r="A15" s="11">
        <v>24783.5</v>
      </c>
      <c r="B15" s="10" t="s">
        <v>8</v>
      </c>
      <c r="C15" s="10" t="s">
        <v>8</v>
      </c>
      <c r="D15" s="10">
        <v>0.08</v>
      </c>
      <c r="F15" s="20">
        <v>29299.3125</v>
      </c>
      <c r="G15" s="17">
        <v>0.05</v>
      </c>
      <c r="J15" s="20">
        <v>29327.309027777777</v>
      </c>
      <c r="K15" s="9">
        <v>0.05</v>
      </c>
      <c r="M15" s="20">
        <v>27773</v>
      </c>
      <c r="N15" s="19">
        <v>11194.874</v>
      </c>
      <c r="O15" s="19"/>
      <c r="P15" s="7">
        <v>29312</v>
      </c>
      <c r="Q15" s="10">
        <v>0.05</v>
      </c>
      <c r="R15" s="38">
        <v>185795</v>
      </c>
      <c r="S15" s="41">
        <f t="shared" si="0"/>
        <v>11.458906625000001</v>
      </c>
      <c r="U15" s="7">
        <v>29312</v>
      </c>
      <c r="V15" s="38">
        <v>185795</v>
      </c>
      <c r="X15" s="7">
        <v>29312</v>
      </c>
      <c r="Y15" s="41">
        <v>11.458906625000001</v>
      </c>
    </row>
    <row r="16" spans="1:25" x14ac:dyDescent="0.25">
      <c r="A16" s="11">
        <v>24833.5</v>
      </c>
      <c r="B16" s="10" t="s">
        <v>8</v>
      </c>
      <c r="C16" s="10" t="s">
        <v>8</v>
      </c>
      <c r="D16" s="10">
        <v>0.17</v>
      </c>
      <c r="F16" s="20">
        <v>29327.309027777777</v>
      </c>
      <c r="G16" s="17">
        <v>0.05</v>
      </c>
      <c r="J16" s="20">
        <v>29362.253472222223</v>
      </c>
      <c r="K16" s="9">
        <v>0.05</v>
      </c>
      <c r="M16" s="20">
        <v>27774</v>
      </c>
      <c r="N16" s="19">
        <v>11216.692500000001</v>
      </c>
      <c r="O16" s="19"/>
      <c r="P16" s="7">
        <v>29342</v>
      </c>
      <c r="Q16" s="10">
        <v>0.05</v>
      </c>
      <c r="R16" s="38">
        <v>155377</v>
      </c>
      <c r="S16" s="41">
        <f t="shared" si="0"/>
        <v>9.5828764750000008</v>
      </c>
      <c r="U16" s="7">
        <v>29342</v>
      </c>
      <c r="V16" s="38">
        <v>155377</v>
      </c>
      <c r="X16" s="7">
        <v>29342</v>
      </c>
      <c r="Y16" s="41">
        <v>9.5828764750000008</v>
      </c>
    </row>
    <row r="17" spans="1:25" x14ac:dyDescent="0.25">
      <c r="A17" s="11">
        <v>24903.5</v>
      </c>
      <c r="B17" s="10" t="s">
        <v>8</v>
      </c>
      <c r="C17" s="10" t="s">
        <v>8</v>
      </c>
      <c r="D17" s="10">
        <v>0.12</v>
      </c>
      <c r="F17" s="20">
        <v>29362.253472222223</v>
      </c>
      <c r="G17" s="17">
        <v>0.05</v>
      </c>
      <c r="J17" s="20">
        <v>29390.28125</v>
      </c>
      <c r="K17" s="9">
        <v>0.02</v>
      </c>
      <c r="M17" s="20">
        <v>27775</v>
      </c>
      <c r="N17" s="19">
        <v>11163.138000000001</v>
      </c>
      <c r="O17" s="19"/>
      <c r="P17" s="7">
        <v>29373</v>
      </c>
      <c r="Q17" s="10">
        <v>0.02</v>
      </c>
      <c r="R17" s="38">
        <v>342114</v>
      </c>
      <c r="S17" s="41">
        <f t="shared" si="0"/>
        <v>8.4399523799999994</v>
      </c>
      <c r="U17" s="7">
        <v>29373</v>
      </c>
      <c r="V17" s="38">
        <v>342114</v>
      </c>
      <c r="X17" s="7">
        <v>29373</v>
      </c>
      <c r="Y17" s="41">
        <v>8.4399523799999994</v>
      </c>
    </row>
    <row r="18" spans="1:25" x14ac:dyDescent="0.25">
      <c r="A18" s="11">
        <v>24937.513888888891</v>
      </c>
      <c r="B18" s="10" t="s">
        <v>8</v>
      </c>
      <c r="C18" s="10" t="s">
        <v>8</v>
      </c>
      <c r="D18" s="10" t="s">
        <v>6</v>
      </c>
      <c r="F18" s="20">
        <v>29390.28125</v>
      </c>
      <c r="G18" s="17">
        <v>0.02</v>
      </c>
      <c r="J18" s="20">
        <v>29418.277777777777</v>
      </c>
      <c r="K18" s="9">
        <v>0.02</v>
      </c>
      <c r="M18" s="20">
        <v>27776</v>
      </c>
      <c r="N18" s="19">
        <v>12710.268</v>
      </c>
      <c r="O18" s="19"/>
      <c r="P18" s="7">
        <v>29403</v>
      </c>
      <c r="Q18" s="10">
        <v>0.02</v>
      </c>
      <c r="R18" s="38">
        <v>414558</v>
      </c>
      <c r="S18" s="41">
        <f t="shared" si="0"/>
        <v>10.22714586</v>
      </c>
      <c r="U18" s="7">
        <v>29403</v>
      </c>
      <c r="V18" s="38">
        <v>414558</v>
      </c>
      <c r="X18" s="7">
        <v>29403</v>
      </c>
      <c r="Y18" s="41">
        <v>10.22714586</v>
      </c>
    </row>
    <row r="19" spans="1:25" x14ac:dyDescent="0.25">
      <c r="A19" s="11">
        <v>24966.368055555555</v>
      </c>
      <c r="B19" s="10" t="s">
        <v>8</v>
      </c>
      <c r="C19" s="10" t="s">
        <v>8</v>
      </c>
      <c r="D19" s="10">
        <v>7.0000000000000007E-2</v>
      </c>
      <c r="F19" s="20">
        <v>29418.277777777777</v>
      </c>
      <c r="G19" s="17">
        <v>0.02</v>
      </c>
      <c r="J19" s="20">
        <v>29453.270833333332</v>
      </c>
      <c r="K19" s="9">
        <v>0.02</v>
      </c>
      <c r="M19" s="20">
        <v>27777</v>
      </c>
      <c r="N19" s="19">
        <v>15927.505000000001</v>
      </c>
      <c r="O19" s="19"/>
      <c r="P19" s="7">
        <v>29434</v>
      </c>
      <c r="Q19" s="10">
        <v>0.02</v>
      </c>
      <c r="R19" s="38">
        <v>435825</v>
      </c>
      <c r="S19" s="41">
        <f t="shared" si="0"/>
        <v>10.75180275</v>
      </c>
      <c r="U19" s="7">
        <v>29434</v>
      </c>
      <c r="V19" s="38">
        <v>435825</v>
      </c>
      <c r="X19" s="7">
        <v>29434</v>
      </c>
      <c r="Y19" s="41">
        <v>10.75180275</v>
      </c>
    </row>
    <row r="20" spans="1:25" x14ac:dyDescent="0.25">
      <c r="A20" s="11">
        <v>25006.5</v>
      </c>
      <c r="B20" s="10" t="s">
        <v>8</v>
      </c>
      <c r="C20" s="10" t="s">
        <v>8</v>
      </c>
      <c r="D20" s="10">
        <v>0.03</v>
      </c>
      <c r="F20" s="20">
        <v>29453.270833333332</v>
      </c>
      <c r="G20" s="17">
        <v>0.02</v>
      </c>
      <c r="J20" s="20">
        <v>29481.288194444445</v>
      </c>
      <c r="K20" s="9">
        <v>0.02</v>
      </c>
      <c r="M20" s="20">
        <v>27778</v>
      </c>
      <c r="N20" s="19">
        <v>10570.0715</v>
      </c>
      <c r="O20" s="19"/>
      <c r="P20" s="7">
        <v>29465</v>
      </c>
      <c r="Q20" s="10">
        <v>0.02</v>
      </c>
      <c r="R20" s="38">
        <v>161151</v>
      </c>
      <c r="S20" s="41">
        <f t="shared" si="0"/>
        <v>3.9755951700000001</v>
      </c>
      <c r="U20" s="7">
        <v>29465</v>
      </c>
      <c r="V20" s="38">
        <v>161151</v>
      </c>
      <c r="X20" s="7">
        <v>29465</v>
      </c>
      <c r="Y20" s="41">
        <v>3.9755951700000001</v>
      </c>
    </row>
    <row r="21" spans="1:25" x14ac:dyDescent="0.25">
      <c r="A21" s="11">
        <v>25022.5</v>
      </c>
      <c r="B21" s="10" t="s">
        <v>8</v>
      </c>
      <c r="C21" s="10" t="s">
        <v>8</v>
      </c>
      <c r="D21" s="10">
        <v>0.01</v>
      </c>
      <c r="F21" s="20">
        <v>29481.288194444445</v>
      </c>
      <c r="G21" s="17">
        <v>0.02</v>
      </c>
      <c r="J21" s="20">
        <v>29509.28125</v>
      </c>
      <c r="K21" s="9">
        <v>0.06</v>
      </c>
      <c r="M21" s="20">
        <v>27779</v>
      </c>
      <c r="N21" s="19">
        <v>10968.755000000001</v>
      </c>
      <c r="O21" s="19"/>
      <c r="P21" s="7">
        <v>29495</v>
      </c>
      <c r="Q21" s="10">
        <v>0.06</v>
      </c>
      <c r="R21" s="38">
        <v>139072</v>
      </c>
      <c r="S21" s="41">
        <f t="shared" si="0"/>
        <v>10.29271872</v>
      </c>
      <c r="U21" s="7">
        <v>29495</v>
      </c>
      <c r="V21" s="38">
        <v>139072</v>
      </c>
      <c r="X21" s="7">
        <v>29495</v>
      </c>
      <c r="Y21" s="41">
        <v>10.29271872</v>
      </c>
    </row>
    <row r="22" spans="1:25" x14ac:dyDescent="0.25">
      <c r="A22" s="11">
        <v>25057.319444444445</v>
      </c>
      <c r="B22" s="10" t="s">
        <v>8</v>
      </c>
      <c r="C22" s="10" t="s">
        <v>8</v>
      </c>
      <c r="D22" s="10">
        <v>0.03</v>
      </c>
      <c r="F22" s="20">
        <v>29509.28125</v>
      </c>
      <c r="G22" s="17">
        <v>0.06</v>
      </c>
      <c r="J22" s="20">
        <v>29544.322916666668</v>
      </c>
      <c r="K22" s="9">
        <v>0.05</v>
      </c>
      <c r="M22" s="20">
        <v>27780</v>
      </c>
      <c r="N22" s="19">
        <v>11198.841</v>
      </c>
      <c r="O22" s="19"/>
      <c r="P22" s="7">
        <v>29526</v>
      </c>
      <c r="Q22" s="10">
        <v>0.05</v>
      </c>
      <c r="R22" s="38">
        <v>186464</v>
      </c>
      <c r="S22" s="41">
        <f t="shared" si="0"/>
        <v>11.500167200000002</v>
      </c>
      <c r="U22" s="7">
        <v>29526</v>
      </c>
      <c r="V22" s="38">
        <v>186464</v>
      </c>
      <c r="X22" s="7">
        <v>29526</v>
      </c>
      <c r="Y22" s="41">
        <v>11.500167200000002</v>
      </c>
    </row>
    <row r="23" spans="1:25" x14ac:dyDescent="0.25">
      <c r="A23" s="11">
        <v>25148.260416666668</v>
      </c>
      <c r="B23" s="10" t="s">
        <v>8</v>
      </c>
      <c r="C23" s="10" t="s">
        <v>8</v>
      </c>
      <c r="D23" s="10">
        <v>0.04</v>
      </c>
      <c r="F23" s="20">
        <v>29544.322916666668</v>
      </c>
      <c r="G23" s="17">
        <v>0.05</v>
      </c>
      <c r="J23" s="20">
        <v>29572.3125</v>
      </c>
      <c r="K23" s="9">
        <v>0.11</v>
      </c>
      <c r="M23" s="20">
        <v>27781</v>
      </c>
      <c r="N23" s="19">
        <v>10812.058500000001</v>
      </c>
      <c r="O23" s="19"/>
      <c r="P23" s="7">
        <v>29556</v>
      </c>
      <c r="Q23" s="10">
        <v>0.11</v>
      </c>
      <c r="R23" s="38">
        <v>344217</v>
      </c>
      <c r="S23" s="41">
        <f t="shared" si="0"/>
        <v>46.705083645000002</v>
      </c>
      <c r="U23" s="7">
        <v>29556</v>
      </c>
      <c r="V23" s="38">
        <v>344217</v>
      </c>
      <c r="X23" s="7">
        <v>29556</v>
      </c>
      <c r="Y23" s="41">
        <v>46.705083645000002</v>
      </c>
    </row>
    <row r="24" spans="1:25" x14ac:dyDescent="0.25">
      <c r="A24" s="11">
        <v>25176.333333333332</v>
      </c>
      <c r="B24" s="10" t="s">
        <v>8</v>
      </c>
      <c r="C24" s="10" t="s">
        <v>8</v>
      </c>
      <c r="D24" s="10">
        <v>0.04</v>
      </c>
      <c r="F24" s="20">
        <v>29572.3125</v>
      </c>
      <c r="G24" s="17">
        <v>0.11</v>
      </c>
      <c r="J24" s="20">
        <v>29607.329861111109</v>
      </c>
      <c r="K24" s="9">
        <v>7.0000000000000007E-2</v>
      </c>
      <c r="M24" s="20">
        <v>27782</v>
      </c>
      <c r="N24" s="19">
        <v>11014.3755</v>
      </c>
      <c r="O24" s="19"/>
      <c r="P24" s="7">
        <v>29587</v>
      </c>
      <c r="Q24" s="10">
        <v>7.0000000000000007E-2</v>
      </c>
      <c r="R24" s="38">
        <v>298617</v>
      </c>
      <c r="S24" s="41">
        <f t="shared" si="0"/>
        <v>25.784084865000004</v>
      </c>
      <c r="U24" s="7">
        <v>29587</v>
      </c>
      <c r="V24" s="38">
        <v>298617</v>
      </c>
      <c r="X24" s="7">
        <v>29587</v>
      </c>
      <c r="Y24" s="41">
        <v>25.784084865000004</v>
      </c>
    </row>
    <row r="25" spans="1:25" x14ac:dyDescent="0.25">
      <c r="A25" s="11">
        <v>25211.291666666668</v>
      </c>
      <c r="B25" s="10" t="s">
        <v>8</v>
      </c>
      <c r="C25" s="10" t="s">
        <v>8</v>
      </c>
      <c r="D25" s="10">
        <v>0.08</v>
      </c>
      <c r="F25" s="20">
        <v>29607.329861111109</v>
      </c>
      <c r="G25" s="17">
        <v>7.0000000000000007E-2</v>
      </c>
      <c r="J25" s="20">
        <v>29635.326388888891</v>
      </c>
      <c r="K25" s="9">
        <v>0.08</v>
      </c>
      <c r="M25" s="20">
        <v>27783</v>
      </c>
      <c r="N25" s="19">
        <v>12956.222</v>
      </c>
      <c r="O25" s="19"/>
      <c r="P25" s="7">
        <v>29618</v>
      </c>
      <c r="Q25" s="10">
        <v>0.08</v>
      </c>
      <c r="R25" s="38">
        <v>226590</v>
      </c>
      <c r="S25" s="41">
        <f t="shared" si="0"/>
        <v>22.359901199999999</v>
      </c>
      <c r="U25" s="7">
        <v>29618</v>
      </c>
      <c r="V25" s="38">
        <v>226590</v>
      </c>
      <c r="X25" s="7">
        <v>29618</v>
      </c>
      <c r="Y25" s="41">
        <v>22.359901199999999</v>
      </c>
    </row>
    <row r="26" spans="1:25" x14ac:dyDescent="0.25">
      <c r="A26" s="11">
        <v>25239.364583333332</v>
      </c>
      <c r="B26" s="10" t="s">
        <v>8</v>
      </c>
      <c r="C26" s="10" t="s">
        <v>8</v>
      </c>
      <c r="D26" s="10">
        <v>0.05</v>
      </c>
      <c r="F26" s="20">
        <v>29635.326388888891</v>
      </c>
      <c r="G26" s="17">
        <v>0.08</v>
      </c>
      <c r="J26" s="20">
        <v>29663.319444444445</v>
      </c>
      <c r="K26" s="9">
        <v>0.04</v>
      </c>
      <c r="M26" s="20">
        <v>27784</v>
      </c>
      <c r="N26" s="19">
        <v>15284.851000000001</v>
      </c>
      <c r="O26" s="19"/>
      <c r="P26" s="7">
        <v>29646</v>
      </c>
      <c r="Q26" s="10">
        <v>0.04</v>
      </c>
      <c r="R26" s="38">
        <v>200929</v>
      </c>
      <c r="S26" s="41">
        <f t="shared" si="0"/>
        <v>9.91383686</v>
      </c>
      <c r="U26" s="7">
        <v>29646</v>
      </c>
      <c r="V26" s="38">
        <v>200929</v>
      </c>
      <c r="X26" s="7">
        <v>29646</v>
      </c>
      <c r="Y26" s="41">
        <v>9.91383686</v>
      </c>
    </row>
    <row r="27" spans="1:25" x14ac:dyDescent="0.25">
      <c r="A27" s="11">
        <v>25274.354166666668</v>
      </c>
      <c r="B27" s="10" t="s">
        <v>8</v>
      </c>
      <c r="C27" s="10" t="s">
        <v>8</v>
      </c>
      <c r="D27" s="10">
        <v>7.0000000000000007E-2</v>
      </c>
      <c r="F27" s="20">
        <v>29663.319444444445</v>
      </c>
      <c r="G27" s="17">
        <v>0.04</v>
      </c>
      <c r="J27" s="20">
        <v>29691.326388888891</v>
      </c>
      <c r="K27" s="9">
        <v>0.04</v>
      </c>
      <c r="M27" s="20">
        <v>27785</v>
      </c>
      <c r="N27" s="19">
        <v>10516.517</v>
      </c>
      <c r="O27" s="19"/>
      <c r="P27" s="7">
        <v>29677</v>
      </c>
      <c r="Q27" s="10">
        <v>0.04</v>
      </c>
      <c r="R27" s="38">
        <v>299721</v>
      </c>
      <c r="S27" s="41">
        <f t="shared" si="0"/>
        <v>14.78823414</v>
      </c>
      <c r="U27" s="7">
        <v>29677</v>
      </c>
      <c r="V27" s="38">
        <v>299721</v>
      </c>
      <c r="X27" s="7">
        <v>29677</v>
      </c>
      <c r="Y27" s="41">
        <v>14.78823414</v>
      </c>
    </row>
    <row r="28" spans="1:25" x14ac:dyDescent="0.25">
      <c r="A28" s="11">
        <v>25302.465277777777</v>
      </c>
      <c r="B28" s="10" t="s">
        <v>8</v>
      </c>
      <c r="C28" s="10" t="s">
        <v>8</v>
      </c>
      <c r="D28" s="10" t="s">
        <v>6</v>
      </c>
      <c r="F28" s="20">
        <v>29691.326388888891</v>
      </c>
      <c r="G28" s="17">
        <v>0.04</v>
      </c>
      <c r="J28" s="20">
        <v>29726.267361111109</v>
      </c>
      <c r="K28" s="9">
        <v>0.01</v>
      </c>
      <c r="M28" s="20">
        <v>27786</v>
      </c>
      <c r="N28" s="19">
        <v>11357.521000000001</v>
      </c>
      <c r="O28" s="19"/>
      <c r="P28" s="7">
        <v>29707</v>
      </c>
      <c r="Q28" s="10">
        <v>0.01</v>
      </c>
      <c r="R28" s="38">
        <v>329537</v>
      </c>
      <c r="S28" s="41">
        <f t="shared" si="0"/>
        <v>4.0648388950000003</v>
      </c>
      <c r="U28" s="7">
        <v>29707</v>
      </c>
      <c r="V28" s="38">
        <v>329537</v>
      </c>
      <c r="X28" s="7">
        <v>29707</v>
      </c>
      <c r="Y28" s="41">
        <v>4.0648388950000003</v>
      </c>
    </row>
    <row r="29" spans="1:25" x14ac:dyDescent="0.25">
      <c r="A29" s="11">
        <v>25331.375</v>
      </c>
      <c r="B29" s="10" t="s">
        <v>8</v>
      </c>
      <c r="C29" s="10" t="s">
        <v>8</v>
      </c>
      <c r="D29" s="10" t="s">
        <v>6</v>
      </c>
      <c r="F29" s="20">
        <v>29726.267361111109</v>
      </c>
      <c r="G29" s="17">
        <v>0.01</v>
      </c>
      <c r="J29" s="20">
        <v>29754.267361111109</v>
      </c>
      <c r="K29" s="9">
        <v>0.03</v>
      </c>
      <c r="M29" s="20">
        <v>27787</v>
      </c>
      <c r="N29" s="19">
        <v>11385.29</v>
      </c>
      <c r="O29" s="19"/>
      <c r="P29" s="7">
        <v>29738</v>
      </c>
      <c r="Q29" s="10">
        <v>0.03</v>
      </c>
      <c r="R29" s="38">
        <v>552933</v>
      </c>
      <c r="S29" s="41">
        <f t="shared" si="0"/>
        <v>20.461285664999998</v>
      </c>
      <c r="U29" s="7">
        <v>29738</v>
      </c>
      <c r="V29" s="38">
        <v>552933</v>
      </c>
      <c r="X29" s="7">
        <v>29738</v>
      </c>
      <c r="Y29" s="41">
        <v>20.461285664999998</v>
      </c>
    </row>
    <row r="30" spans="1:25" x14ac:dyDescent="0.25">
      <c r="A30" s="11">
        <v>25358.472222222223</v>
      </c>
      <c r="B30" s="10" t="s">
        <v>8</v>
      </c>
      <c r="C30" s="10" t="s">
        <v>8</v>
      </c>
      <c r="D30" s="10">
        <v>0.04</v>
      </c>
      <c r="F30" s="20">
        <v>29754.267361111109</v>
      </c>
      <c r="G30" s="17">
        <v>0.03</v>
      </c>
      <c r="J30" s="20">
        <v>29782.267361111109</v>
      </c>
      <c r="K30" s="9">
        <v>0.02</v>
      </c>
      <c r="M30" s="20">
        <v>27788</v>
      </c>
      <c r="N30" s="19">
        <v>11424.960000000001</v>
      </c>
      <c r="O30" s="19"/>
      <c r="P30" s="7">
        <v>29768</v>
      </c>
      <c r="Q30" s="10">
        <v>0.02</v>
      </c>
      <c r="R30" s="38">
        <v>643917</v>
      </c>
      <c r="S30" s="41">
        <f t="shared" si="0"/>
        <v>15.88543239</v>
      </c>
      <c r="U30" s="7">
        <v>29768</v>
      </c>
      <c r="V30" s="38">
        <v>643917</v>
      </c>
      <c r="X30" s="7">
        <v>29768</v>
      </c>
      <c r="Y30" s="41">
        <v>15.88543239</v>
      </c>
    </row>
    <row r="31" spans="1:25" x14ac:dyDescent="0.25">
      <c r="A31" s="11">
        <v>25393.291666666668</v>
      </c>
      <c r="B31" s="10" t="s">
        <v>8</v>
      </c>
      <c r="C31" s="10" t="s">
        <v>8</v>
      </c>
      <c r="D31" s="10" t="s">
        <v>6</v>
      </c>
      <c r="F31" s="20">
        <v>29782.267361111109</v>
      </c>
      <c r="G31" s="17">
        <v>0.02</v>
      </c>
      <c r="J31" s="20">
        <v>29817.315972222223</v>
      </c>
      <c r="K31" s="9">
        <v>0.03</v>
      </c>
      <c r="M31" s="20">
        <v>27789</v>
      </c>
      <c r="N31" s="19">
        <v>11430.9105</v>
      </c>
      <c r="O31" s="19"/>
      <c r="P31" s="7">
        <v>29799</v>
      </c>
      <c r="Q31" s="10">
        <v>0.03</v>
      </c>
      <c r="R31" s="38">
        <v>543927</v>
      </c>
      <c r="S31" s="41">
        <f t="shared" si="0"/>
        <v>20.128018635</v>
      </c>
      <c r="U31" s="7">
        <v>29799</v>
      </c>
      <c r="V31" s="38">
        <v>543927</v>
      </c>
      <c r="X31" s="7">
        <v>29799</v>
      </c>
      <c r="Y31" s="41">
        <v>20.128018635</v>
      </c>
    </row>
    <row r="32" spans="1:25" x14ac:dyDescent="0.25">
      <c r="A32" s="11">
        <v>25421.3125</v>
      </c>
      <c r="B32" s="10" t="s">
        <v>8</v>
      </c>
      <c r="C32" s="10" t="s">
        <v>8</v>
      </c>
      <c r="D32" s="10">
        <v>0.01</v>
      </c>
      <c r="F32" s="20">
        <v>29817.315972222223</v>
      </c>
      <c r="G32" s="17">
        <v>0.03</v>
      </c>
      <c r="J32" s="20">
        <v>29845.289583333335</v>
      </c>
      <c r="K32" s="9">
        <v>0.03</v>
      </c>
      <c r="M32" s="20">
        <v>27790</v>
      </c>
      <c r="N32" s="19">
        <v>12960.189</v>
      </c>
      <c r="O32" s="19"/>
      <c r="P32" s="7">
        <v>29830</v>
      </c>
      <c r="Q32" s="10">
        <v>0.03</v>
      </c>
      <c r="R32" s="38">
        <v>229068</v>
      </c>
      <c r="S32" s="41">
        <f t="shared" si="0"/>
        <v>8.4766613399999997</v>
      </c>
      <c r="U32" s="7">
        <v>29830</v>
      </c>
      <c r="V32" s="38">
        <v>229068</v>
      </c>
      <c r="X32" s="7">
        <v>29830</v>
      </c>
      <c r="Y32" s="41">
        <v>8.4766613399999997</v>
      </c>
    </row>
    <row r="33" spans="1:25" x14ac:dyDescent="0.25">
      <c r="A33" s="11">
        <v>25449.375</v>
      </c>
      <c r="B33" s="10" t="s">
        <v>8</v>
      </c>
      <c r="C33" s="10" t="s">
        <v>8</v>
      </c>
      <c r="D33" s="10" t="s">
        <v>6</v>
      </c>
      <c r="F33" s="20">
        <v>29845.289583333335</v>
      </c>
      <c r="G33" s="17">
        <v>0.03</v>
      </c>
      <c r="J33" s="20">
        <v>29880.277777777777</v>
      </c>
      <c r="K33" s="9">
        <v>0.01</v>
      </c>
      <c r="M33" s="20">
        <v>27791</v>
      </c>
      <c r="N33" s="19">
        <v>13573.0905</v>
      </c>
      <c r="O33" s="19"/>
      <c r="P33" s="7">
        <v>29860</v>
      </c>
      <c r="Q33" s="10">
        <v>0.01</v>
      </c>
      <c r="R33" s="38">
        <v>244523</v>
      </c>
      <c r="S33" s="41">
        <f t="shared" si="0"/>
        <v>3.0161912050000002</v>
      </c>
      <c r="U33" s="7">
        <v>29860</v>
      </c>
      <c r="V33" s="38">
        <v>244523</v>
      </c>
      <c r="X33" s="7">
        <v>29860</v>
      </c>
      <c r="Y33" s="41">
        <v>3.0161912050000002</v>
      </c>
    </row>
    <row r="34" spans="1:25" x14ac:dyDescent="0.25">
      <c r="A34" s="11">
        <v>25484.305555555555</v>
      </c>
      <c r="B34" s="10" t="s">
        <v>8</v>
      </c>
      <c r="C34" s="10" t="s">
        <v>8</v>
      </c>
      <c r="D34" s="10">
        <v>0.02</v>
      </c>
      <c r="F34" s="20">
        <v>29880.277777777777</v>
      </c>
      <c r="G34" s="17">
        <v>0.01</v>
      </c>
      <c r="J34" s="20">
        <v>29908.322916666668</v>
      </c>
      <c r="K34" s="9">
        <v>0.04</v>
      </c>
      <c r="M34" s="20">
        <v>27792</v>
      </c>
      <c r="N34" s="19">
        <v>9768.7375000000011</v>
      </c>
      <c r="O34" s="19"/>
      <c r="P34" s="7">
        <v>29891</v>
      </c>
      <c r="Q34" s="10">
        <v>0.04</v>
      </c>
      <c r="R34" s="38">
        <v>297900</v>
      </c>
      <c r="S34" s="41">
        <f t="shared" si="0"/>
        <v>14.698385999999999</v>
      </c>
      <c r="U34" s="7">
        <v>29891</v>
      </c>
      <c r="V34" s="38">
        <v>297900</v>
      </c>
      <c r="X34" s="7">
        <v>29891</v>
      </c>
      <c r="Y34" s="41">
        <v>14.698385999999999</v>
      </c>
    </row>
    <row r="35" spans="1:25" x14ac:dyDescent="0.25">
      <c r="A35" s="11">
        <v>25512.354166666668</v>
      </c>
      <c r="B35" s="10" t="s">
        <v>8</v>
      </c>
      <c r="C35" s="10" t="s">
        <v>8</v>
      </c>
      <c r="D35" s="10">
        <v>0.06</v>
      </c>
      <c r="F35" s="20">
        <v>29908.322916666668</v>
      </c>
      <c r="G35" s="17">
        <v>0.04</v>
      </c>
      <c r="J35" s="20">
        <v>29936.326388888891</v>
      </c>
      <c r="K35" s="9">
        <v>7.0000000000000007E-2</v>
      </c>
      <c r="M35" s="20">
        <v>27793</v>
      </c>
      <c r="N35" s="19">
        <v>10798.174000000001</v>
      </c>
      <c r="O35" s="19"/>
      <c r="P35" s="7">
        <v>29921</v>
      </c>
      <c r="Q35" s="10">
        <v>7.0000000000000007E-2</v>
      </c>
      <c r="R35" s="38">
        <v>419475</v>
      </c>
      <c r="S35" s="41">
        <f t="shared" si="0"/>
        <v>36.219568875000007</v>
      </c>
      <c r="U35" s="7">
        <v>29921</v>
      </c>
      <c r="V35" s="38">
        <v>419475</v>
      </c>
      <c r="X35" s="7">
        <v>29921</v>
      </c>
      <c r="Y35" s="41">
        <v>36.219568875000007</v>
      </c>
    </row>
    <row r="36" spans="1:25" x14ac:dyDescent="0.25">
      <c r="A36" s="11">
        <v>25540.34375</v>
      </c>
      <c r="B36" s="10" t="s">
        <v>8</v>
      </c>
      <c r="C36" s="10" t="s">
        <v>8</v>
      </c>
      <c r="D36" s="10">
        <v>0.03</v>
      </c>
      <c r="F36" s="20">
        <v>29936.326388888891</v>
      </c>
      <c r="G36" s="17">
        <v>7.0000000000000007E-2</v>
      </c>
      <c r="J36" s="20">
        <v>29999.326388888891</v>
      </c>
      <c r="K36" s="9">
        <v>0.09</v>
      </c>
      <c r="M36" s="20">
        <v>27794</v>
      </c>
      <c r="N36" s="19">
        <v>10476.847</v>
      </c>
      <c r="O36" s="19"/>
      <c r="P36" s="7">
        <v>29983</v>
      </c>
      <c r="Q36" s="10">
        <v>0.09</v>
      </c>
      <c r="R36" s="38">
        <v>279336</v>
      </c>
      <c r="S36" s="41">
        <f t="shared" si="0"/>
        <v>31.010486039999996</v>
      </c>
      <c r="U36" s="7">
        <v>29983</v>
      </c>
      <c r="V36" s="38">
        <v>279336</v>
      </c>
      <c r="X36" s="7">
        <v>29983</v>
      </c>
      <c r="Y36" s="41">
        <v>31.010486039999996</v>
      </c>
    </row>
    <row r="37" spans="1:25" x14ac:dyDescent="0.25">
      <c r="A37" s="11">
        <v>25575.347222222223</v>
      </c>
      <c r="B37" s="10" t="s">
        <v>8</v>
      </c>
      <c r="C37" s="10" t="s">
        <v>8</v>
      </c>
      <c r="D37" s="10">
        <v>0.08</v>
      </c>
      <c r="F37" s="20">
        <v>29971.326388888891</v>
      </c>
      <c r="G37" s="17">
        <v>0.16</v>
      </c>
      <c r="J37" s="20">
        <v>30027.319444444445</v>
      </c>
      <c r="K37" s="9">
        <v>0.04</v>
      </c>
      <c r="M37" s="20">
        <v>27795</v>
      </c>
      <c r="N37" s="19">
        <v>9992.8729999999996</v>
      </c>
      <c r="O37" s="19"/>
      <c r="P37" s="7">
        <v>30011</v>
      </c>
      <c r="Q37" s="10">
        <v>0.04</v>
      </c>
      <c r="R37" s="38">
        <v>188090</v>
      </c>
      <c r="S37" s="41">
        <f t="shared" si="0"/>
        <v>9.2803605999999998</v>
      </c>
      <c r="U37" s="7">
        <v>30011</v>
      </c>
      <c r="V37" s="38">
        <v>188090</v>
      </c>
      <c r="X37" s="7">
        <v>30011</v>
      </c>
      <c r="Y37" s="41">
        <v>9.2803605999999998</v>
      </c>
    </row>
    <row r="38" spans="1:25" x14ac:dyDescent="0.25">
      <c r="A38" s="11">
        <v>25603.333333333332</v>
      </c>
      <c r="B38" s="10" t="s">
        <v>8</v>
      </c>
      <c r="C38" s="10" t="s">
        <v>8</v>
      </c>
      <c r="D38" s="10">
        <v>7.0000000000000007E-2</v>
      </c>
      <c r="F38" s="20">
        <v>29999.326388888891</v>
      </c>
      <c r="G38" s="17">
        <v>0.09</v>
      </c>
      <c r="J38" s="20">
        <v>30062.3125</v>
      </c>
      <c r="K38" s="9">
        <v>0.02</v>
      </c>
      <c r="M38" s="20">
        <v>27796</v>
      </c>
      <c r="N38" s="19">
        <v>9030.8755000000001</v>
      </c>
      <c r="O38" s="19"/>
      <c r="P38" s="7">
        <v>30042</v>
      </c>
      <c r="Q38" s="10">
        <v>0.02</v>
      </c>
      <c r="R38" s="38">
        <v>124685</v>
      </c>
      <c r="S38" s="41">
        <f t="shared" si="0"/>
        <v>3.0759789500000005</v>
      </c>
      <c r="U38" s="7">
        <v>30042</v>
      </c>
      <c r="V38" s="38">
        <v>124685</v>
      </c>
      <c r="X38" s="7">
        <v>30042</v>
      </c>
      <c r="Y38" s="41">
        <v>3.0759789500000005</v>
      </c>
    </row>
    <row r="39" spans="1:25" x14ac:dyDescent="0.25">
      <c r="A39" s="11">
        <v>25631.354166666668</v>
      </c>
      <c r="B39" s="10" t="s">
        <v>8</v>
      </c>
      <c r="C39" s="10" t="s">
        <v>8</v>
      </c>
      <c r="D39" s="10">
        <v>0.03</v>
      </c>
      <c r="F39" s="20">
        <v>30027.319444444445</v>
      </c>
      <c r="G39" s="17">
        <v>0.04</v>
      </c>
      <c r="J39" s="20">
        <v>30090.284722222223</v>
      </c>
      <c r="K39" s="9">
        <v>0.05</v>
      </c>
      <c r="M39" s="20">
        <v>27797</v>
      </c>
      <c r="N39" s="19">
        <v>8185.9045000000006</v>
      </c>
      <c r="O39" s="19"/>
      <c r="P39" s="7">
        <v>30072</v>
      </c>
      <c r="Q39" s="10">
        <v>0.05</v>
      </c>
      <c r="R39" s="38">
        <v>254782</v>
      </c>
      <c r="S39" s="41">
        <f t="shared" si="0"/>
        <v>15.71367985</v>
      </c>
      <c r="U39" s="7">
        <v>30072</v>
      </c>
      <c r="V39" s="38">
        <v>254782</v>
      </c>
      <c r="X39" s="7">
        <v>30072</v>
      </c>
      <c r="Y39" s="41">
        <v>15.71367985</v>
      </c>
    </row>
    <row r="40" spans="1:25" x14ac:dyDescent="0.25">
      <c r="A40" s="11">
        <v>25666.34375</v>
      </c>
      <c r="B40" s="10" t="s">
        <v>8</v>
      </c>
      <c r="C40" s="10" t="s">
        <v>8</v>
      </c>
      <c r="D40" s="10">
        <v>0.04</v>
      </c>
      <c r="F40" s="20">
        <v>30062.3125</v>
      </c>
      <c r="G40" s="17">
        <v>0.02</v>
      </c>
      <c r="J40" s="20">
        <v>30118.256944444445</v>
      </c>
      <c r="K40" s="9">
        <v>0.08</v>
      </c>
      <c r="M40" s="20">
        <v>27798</v>
      </c>
      <c r="N40" s="19">
        <v>10111.883</v>
      </c>
      <c r="O40" s="19"/>
      <c r="P40" s="7">
        <v>30103</v>
      </c>
      <c r="Q40" s="10">
        <v>0.08</v>
      </c>
      <c r="R40" s="38">
        <v>380527</v>
      </c>
      <c r="S40" s="41">
        <f t="shared" si="0"/>
        <v>37.550404360000002</v>
      </c>
      <c r="U40" s="7">
        <v>30103</v>
      </c>
      <c r="V40" s="38">
        <v>380527</v>
      </c>
      <c r="X40" s="7">
        <v>30103</v>
      </c>
      <c r="Y40" s="41">
        <v>37.550404360000002</v>
      </c>
    </row>
    <row r="41" spans="1:25" x14ac:dyDescent="0.25">
      <c r="A41" s="11">
        <v>25694.3125</v>
      </c>
      <c r="B41" s="10" t="s">
        <v>8</v>
      </c>
      <c r="C41" s="10" t="s">
        <v>8</v>
      </c>
      <c r="D41" s="10" t="s">
        <v>6</v>
      </c>
      <c r="F41" s="20">
        <v>30090.284722222223</v>
      </c>
      <c r="G41" s="17">
        <v>0.05</v>
      </c>
      <c r="J41" s="20">
        <v>30153.298611111109</v>
      </c>
      <c r="K41" s="9">
        <v>0.02</v>
      </c>
      <c r="M41" s="20">
        <v>27799</v>
      </c>
      <c r="N41" s="19">
        <v>8138.3005000000003</v>
      </c>
      <c r="O41" s="19"/>
      <c r="P41" s="7">
        <v>30133</v>
      </c>
      <c r="Q41" s="10">
        <v>0.02</v>
      </c>
      <c r="R41" s="38">
        <v>456002</v>
      </c>
      <c r="S41" s="41">
        <f t="shared" si="0"/>
        <v>11.249569340000001</v>
      </c>
      <c r="U41" s="7">
        <v>30133</v>
      </c>
      <c r="V41" s="38">
        <v>456002</v>
      </c>
      <c r="X41" s="7">
        <v>30133</v>
      </c>
      <c r="Y41" s="41">
        <v>11.249569340000001</v>
      </c>
    </row>
    <row r="42" spans="1:25" x14ac:dyDescent="0.25">
      <c r="A42" s="11">
        <v>25722.322916666668</v>
      </c>
      <c r="B42" s="10" t="s">
        <v>8</v>
      </c>
      <c r="C42" s="10" t="s">
        <v>8</v>
      </c>
      <c r="D42" s="10">
        <v>0.05</v>
      </c>
      <c r="F42" s="20">
        <v>30118.256944444445</v>
      </c>
      <c r="G42" s="17">
        <v>0.08</v>
      </c>
      <c r="J42" s="20">
        <v>30181.277777777777</v>
      </c>
      <c r="K42" s="9">
        <v>0.02</v>
      </c>
      <c r="M42" s="20">
        <v>27800</v>
      </c>
      <c r="N42" s="19">
        <v>6694.3125</v>
      </c>
      <c r="O42" s="19"/>
      <c r="P42" s="7">
        <v>30164</v>
      </c>
      <c r="Q42" s="10">
        <v>0.02</v>
      </c>
      <c r="R42" s="38">
        <v>449774</v>
      </c>
      <c r="S42" s="41">
        <f t="shared" si="0"/>
        <v>11.09592458</v>
      </c>
      <c r="U42" s="7">
        <v>30164</v>
      </c>
      <c r="V42" s="38">
        <v>449774</v>
      </c>
      <c r="X42" s="7">
        <v>30164</v>
      </c>
      <c r="Y42" s="41">
        <v>11.09592458</v>
      </c>
    </row>
    <row r="43" spans="1:25" x14ac:dyDescent="0.25">
      <c r="A43" s="11">
        <v>25757.354166666668</v>
      </c>
      <c r="B43" s="10" t="s">
        <v>8</v>
      </c>
      <c r="C43" s="10" t="s">
        <v>8</v>
      </c>
      <c r="D43" s="10">
        <v>0.02</v>
      </c>
      <c r="F43" s="20">
        <v>30153.298611111109</v>
      </c>
      <c r="G43" s="17">
        <v>0.02</v>
      </c>
      <c r="J43" s="20">
        <v>30209.284722222223</v>
      </c>
      <c r="K43" s="9">
        <v>0.04</v>
      </c>
      <c r="M43" s="20">
        <v>27801</v>
      </c>
      <c r="N43" s="19">
        <v>5113.4629999999997</v>
      </c>
      <c r="O43" s="19"/>
      <c r="P43" s="7">
        <v>30195</v>
      </c>
      <c r="Q43" s="10">
        <v>0.04</v>
      </c>
      <c r="R43" s="38">
        <v>216901</v>
      </c>
      <c r="S43" s="41">
        <f t="shared" si="0"/>
        <v>10.701895340000002</v>
      </c>
      <c r="U43" s="7">
        <v>30195</v>
      </c>
      <c r="V43" s="38">
        <v>216901</v>
      </c>
      <c r="X43" s="7">
        <v>30195</v>
      </c>
      <c r="Y43" s="41">
        <v>10.701895340000002</v>
      </c>
    </row>
    <row r="44" spans="1:25" x14ac:dyDescent="0.25">
      <c r="A44" s="11">
        <v>25785.3125</v>
      </c>
      <c r="B44" s="10" t="s">
        <v>8</v>
      </c>
      <c r="C44" s="10" t="s">
        <v>8</v>
      </c>
      <c r="D44" s="10" t="s">
        <v>6</v>
      </c>
      <c r="F44" s="20">
        <v>30181.277777777777</v>
      </c>
      <c r="G44" s="17">
        <v>0.02</v>
      </c>
      <c r="J44" s="20">
        <v>30244.284722222223</v>
      </c>
      <c r="K44" s="9">
        <v>0.03</v>
      </c>
      <c r="M44" s="20">
        <v>27802</v>
      </c>
      <c r="N44" s="19">
        <v>4994.4530000000004</v>
      </c>
      <c r="O44" s="19"/>
      <c r="P44" s="7">
        <v>30225</v>
      </c>
      <c r="Q44" s="10">
        <v>0.03</v>
      </c>
      <c r="R44" s="38">
        <v>198469</v>
      </c>
      <c r="S44" s="41">
        <f t="shared" si="0"/>
        <v>7.3443453449999998</v>
      </c>
      <c r="U44" s="7">
        <v>30225</v>
      </c>
      <c r="V44" s="38">
        <v>198469</v>
      </c>
      <c r="X44" s="7">
        <v>30225</v>
      </c>
      <c r="Y44" s="41">
        <v>7.3443453449999998</v>
      </c>
    </row>
    <row r="45" spans="1:25" x14ac:dyDescent="0.25">
      <c r="A45" s="11">
        <v>25812.364583333332</v>
      </c>
      <c r="B45" s="10" t="s">
        <v>8</v>
      </c>
      <c r="C45" s="10" t="s">
        <v>8</v>
      </c>
      <c r="D45" s="10" t="s">
        <v>6</v>
      </c>
      <c r="F45" s="20">
        <v>30209.284722222223</v>
      </c>
      <c r="G45" s="17">
        <v>0.04</v>
      </c>
      <c r="J45" s="20">
        <v>30272.326388888891</v>
      </c>
      <c r="K45" s="9">
        <v>7.0000000000000007E-2</v>
      </c>
      <c r="M45" s="20">
        <v>27803</v>
      </c>
      <c r="N45" s="19">
        <v>5414.9549999999999</v>
      </c>
      <c r="O45" s="19"/>
      <c r="P45" s="7">
        <v>30256</v>
      </c>
      <c r="Q45" s="10">
        <v>7.0000000000000007E-2</v>
      </c>
      <c r="R45" s="38">
        <v>196029</v>
      </c>
      <c r="S45" s="41">
        <f t="shared" si="0"/>
        <v>16.926124005000002</v>
      </c>
      <c r="U45" s="7">
        <v>30256</v>
      </c>
      <c r="V45" s="38">
        <v>196029</v>
      </c>
      <c r="X45" s="7">
        <v>30256</v>
      </c>
      <c r="Y45" s="41">
        <v>16.926124005000002</v>
      </c>
    </row>
    <row r="46" spans="1:25" x14ac:dyDescent="0.25">
      <c r="A46" s="11">
        <v>25848.3125</v>
      </c>
      <c r="B46" s="10" t="s">
        <v>8</v>
      </c>
      <c r="C46" s="10" t="s">
        <v>8</v>
      </c>
      <c r="D46" s="10">
        <v>0.03</v>
      </c>
      <c r="F46" s="20">
        <v>30244.284722222223</v>
      </c>
      <c r="G46" s="17">
        <v>0.03</v>
      </c>
      <c r="J46" s="20">
        <v>30300.333333333332</v>
      </c>
      <c r="K46" s="9">
        <v>0.06</v>
      </c>
      <c r="M46" s="20">
        <v>27804</v>
      </c>
      <c r="N46" s="19">
        <v>5892.9785000000002</v>
      </c>
      <c r="O46" s="19"/>
      <c r="P46" s="7">
        <v>30286</v>
      </c>
      <c r="Q46" s="10">
        <v>0.06</v>
      </c>
      <c r="R46" s="38">
        <v>225706</v>
      </c>
      <c r="S46" s="41">
        <f t="shared" si="0"/>
        <v>16.704501059999998</v>
      </c>
      <c r="U46" s="7">
        <v>30286</v>
      </c>
      <c r="V46" s="38">
        <v>225706</v>
      </c>
      <c r="X46" s="7">
        <v>30286</v>
      </c>
      <c r="Y46" s="41">
        <v>16.704501059999998</v>
      </c>
    </row>
    <row r="47" spans="1:25" x14ac:dyDescent="0.25">
      <c r="A47" s="11">
        <v>25877.347222222223</v>
      </c>
      <c r="B47" s="10" t="s">
        <v>8</v>
      </c>
      <c r="C47" s="10" t="s">
        <v>8</v>
      </c>
      <c r="D47" s="10">
        <v>0.01</v>
      </c>
      <c r="F47" s="20">
        <v>30272.326388888891</v>
      </c>
      <c r="G47" s="17">
        <v>7.0000000000000007E-2</v>
      </c>
      <c r="J47" s="20">
        <v>30335.333333333332</v>
      </c>
      <c r="K47" s="9">
        <v>0.06</v>
      </c>
      <c r="M47" s="20">
        <v>27805</v>
      </c>
      <c r="N47" s="19">
        <v>7537.3</v>
      </c>
      <c r="O47" s="19"/>
      <c r="P47" s="7">
        <v>30317</v>
      </c>
      <c r="Q47" s="10">
        <v>0.06</v>
      </c>
      <c r="R47" s="38">
        <v>69588</v>
      </c>
      <c r="S47" s="41">
        <f t="shared" si="0"/>
        <v>5.15020788</v>
      </c>
      <c r="U47" s="7">
        <v>30317</v>
      </c>
      <c r="V47" s="38">
        <v>69588</v>
      </c>
      <c r="X47" s="7">
        <v>30317</v>
      </c>
      <c r="Y47" s="41">
        <v>5.15020788</v>
      </c>
    </row>
    <row r="48" spans="1:25" x14ac:dyDescent="0.25">
      <c r="A48" s="11">
        <v>25911.354166666668</v>
      </c>
      <c r="B48" s="10" t="s">
        <v>8</v>
      </c>
      <c r="C48" s="10" t="s">
        <v>8</v>
      </c>
      <c r="D48" s="10">
        <v>0.02</v>
      </c>
      <c r="F48" s="20">
        <v>30300.333333333332</v>
      </c>
      <c r="G48" s="17">
        <v>0.06</v>
      </c>
      <c r="J48" s="20">
        <v>30363.326388888891</v>
      </c>
      <c r="K48" s="9">
        <v>0.09</v>
      </c>
      <c r="M48" s="20">
        <v>27806</v>
      </c>
      <c r="N48" s="19">
        <v>5381.2354999999998</v>
      </c>
      <c r="O48" s="19"/>
      <c r="P48" s="7">
        <v>30348</v>
      </c>
      <c r="Q48" s="10">
        <v>0.09</v>
      </c>
      <c r="R48" s="38">
        <v>23795</v>
      </c>
      <c r="S48" s="41">
        <f t="shared" si="0"/>
        <v>2.6416019249999998</v>
      </c>
      <c r="U48" s="7">
        <v>30348</v>
      </c>
      <c r="V48" s="38">
        <v>23795</v>
      </c>
      <c r="X48" s="7">
        <v>30348</v>
      </c>
      <c r="Y48" s="41">
        <v>2.6416019249999998</v>
      </c>
    </row>
    <row r="49" spans="1:25" x14ac:dyDescent="0.25">
      <c r="A49" s="11">
        <v>25953.347222222223</v>
      </c>
      <c r="B49" s="10" t="s">
        <v>8</v>
      </c>
      <c r="C49" s="10" t="s">
        <v>8</v>
      </c>
      <c r="D49" s="10">
        <v>0.01</v>
      </c>
      <c r="F49" s="20">
        <v>30335.333333333332</v>
      </c>
      <c r="G49" s="17">
        <v>0.06</v>
      </c>
      <c r="J49" s="20">
        <v>30391.3125</v>
      </c>
      <c r="K49" s="9">
        <v>0.06</v>
      </c>
      <c r="M49" s="20">
        <v>27807</v>
      </c>
      <c r="N49" s="19">
        <v>5629.1729999999998</v>
      </c>
      <c r="O49" s="19"/>
      <c r="P49" s="7">
        <v>30376</v>
      </c>
      <c r="Q49" s="10">
        <v>0.06</v>
      </c>
      <c r="R49" s="38">
        <v>4379</v>
      </c>
      <c r="S49" s="41">
        <f t="shared" si="0"/>
        <v>0.32408978999999999</v>
      </c>
      <c r="U49" s="7">
        <v>30376</v>
      </c>
      <c r="V49" s="38">
        <v>4379</v>
      </c>
      <c r="X49" s="7">
        <v>30376</v>
      </c>
      <c r="Y49" s="41">
        <v>0.32408978999999999</v>
      </c>
    </row>
    <row r="50" spans="1:25" x14ac:dyDescent="0.25">
      <c r="A50" s="11">
        <v>25981.375</v>
      </c>
      <c r="B50" s="10" t="s">
        <v>8</v>
      </c>
      <c r="C50" s="10" t="s">
        <v>8</v>
      </c>
      <c r="D50" s="10">
        <v>0.02</v>
      </c>
      <c r="F50" s="20">
        <v>30363.326388888891</v>
      </c>
      <c r="G50" s="17">
        <v>0.09</v>
      </c>
      <c r="J50" s="20">
        <v>30426.291666666668</v>
      </c>
      <c r="K50" s="9">
        <v>0.04</v>
      </c>
      <c r="M50" s="20">
        <v>27808</v>
      </c>
      <c r="N50" s="19">
        <v>5476.4435000000003</v>
      </c>
      <c r="O50" s="19"/>
      <c r="P50" s="7">
        <v>30407</v>
      </c>
      <c r="Q50" s="10">
        <v>0.04</v>
      </c>
      <c r="R50" s="38">
        <v>74437</v>
      </c>
      <c r="S50" s="41">
        <f t="shared" si="0"/>
        <v>3.6727215800000002</v>
      </c>
      <c r="U50" s="7">
        <v>30407</v>
      </c>
      <c r="V50" s="38">
        <v>74437</v>
      </c>
      <c r="X50" s="7">
        <v>30407</v>
      </c>
      <c r="Y50" s="41">
        <v>3.6727215800000002</v>
      </c>
    </row>
    <row r="51" spans="1:25" x14ac:dyDescent="0.25">
      <c r="A51" s="11">
        <v>26009.354166666668</v>
      </c>
      <c r="B51" s="10" t="s">
        <v>8</v>
      </c>
      <c r="C51" s="10" t="s">
        <v>8</v>
      </c>
      <c r="D51" s="10">
        <v>0.03</v>
      </c>
      <c r="F51" s="20">
        <v>30391.3125</v>
      </c>
      <c r="G51" s="17">
        <v>0.06</v>
      </c>
      <c r="J51" s="20">
        <v>30454.263888888891</v>
      </c>
      <c r="K51" s="9">
        <v>0.01</v>
      </c>
      <c r="M51" s="20">
        <v>27809</v>
      </c>
      <c r="N51" s="19">
        <v>6462.2430000000004</v>
      </c>
      <c r="O51" s="19"/>
      <c r="P51" s="7">
        <v>30437</v>
      </c>
      <c r="Q51" s="10">
        <v>0.01</v>
      </c>
      <c r="R51" s="38">
        <v>115809</v>
      </c>
      <c r="S51" s="41">
        <f t="shared" si="0"/>
        <v>1.4285040149999999</v>
      </c>
      <c r="U51" s="7">
        <v>30437</v>
      </c>
      <c r="V51" s="38">
        <v>115809</v>
      </c>
      <c r="X51" s="7">
        <v>30437</v>
      </c>
      <c r="Y51" s="41">
        <v>1.4285040149999999</v>
      </c>
    </row>
    <row r="52" spans="1:25" x14ac:dyDescent="0.25">
      <c r="A52" s="11">
        <v>26044.350694444445</v>
      </c>
      <c r="B52" s="10" t="s">
        <v>8</v>
      </c>
      <c r="C52" s="10" t="s">
        <v>8</v>
      </c>
      <c r="D52" s="10">
        <v>0.02</v>
      </c>
      <c r="F52" s="20">
        <v>30426.291666666668</v>
      </c>
      <c r="G52" s="17">
        <v>0.04</v>
      </c>
      <c r="J52" s="20">
        <v>30482.25</v>
      </c>
      <c r="K52" s="9">
        <v>0.02</v>
      </c>
      <c r="M52" s="20">
        <v>27810</v>
      </c>
      <c r="N52" s="19">
        <v>6638.7745000000004</v>
      </c>
      <c r="O52" s="19"/>
      <c r="P52" s="7">
        <v>30468</v>
      </c>
      <c r="Q52" s="10">
        <v>0.02</v>
      </c>
      <c r="R52" s="38">
        <v>198498</v>
      </c>
      <c r="S52" s="41">
        <f t="shared" si="0"/>
        <v>4.8969456600000001</v>
      </c>
      <c r="U52" s="7">
        <v>30468</v>
      </c>
      <c r="V52" s="38">
        <v>198498</v>
      </c>
      <c r="X52" s="7">
        <v>30468</v>
      </c>
      <c r="Y52" s="41">
        <v>4.8969456600000001</v>
      </c>
    </row>
    <row r="53" spans="1:25" x14ac:dyDescent="0.25">
      <c r="A53" s="11">
        <v>26072.305555555555</v>
      </c>
      <c r="B53" s="10" t="s">
        <v>8</v>
      </c>
      <c r="C53" s="10" t="s">
        <v>8</v>
      </c>
      <c r="D53" s="10">
        <v>0.02</v>
      </c>
      <c r="F53" s="20">
        <v>30454.263888888891</v>
      </c>
      <c r="G53" s="17">
        <v>0.01</v>
      </c>
      <c r="J53" s="20">
        <v>30517.263888888891</v>
      </c>
      <c r="K53" s="9">
        <v>0.02</v>
      </c>
      <c r="M53" s="20">
        <v>27811</v>
      </c>
      <c r="N53" s="19">
        <v>7737.6334999999999</v>
      </c>
      <c r="O53" s="19"/>
      <c r="P53" s="7">
        <v>30498</v>
      </c>
      <c r="Q53" s="10">
        <v>0.02</v>
      </c>
      <c r="R53" s="38">
        <v>266221</v>
      </c>
      <c r="S53" s="41">
        <f t="shared" si="0"/>
        <v>6.5676720700000004</v>
      </c>
      <c r="U53" s="7">
        <v>30498</v>
      </c>
      <c r="V53" s="38">
        <v>266221</v>
      </c>
      <c r="X53" s="7">
        <v>30498</v>
      </c>
      <c r="Y53" s="41">
        <v>6.5676720700000004</v>
      </c>
    </row>
    <row r="54" spans="1:25" x14ac:dyDescent="0.25">
      <c r="A54" s="11">
        <v>26100.329861111109</v>
      </c>
      <c r="B54" s="10" t="s">
        <v>8</v>
      </c>
      <c r="C54" s="10" t="s">
        <v>8</v>
      </c>
      <c r="D54" s="10">
        <v>0.06</v>
      </c>
      <c r="F54" s="20">
        <v>30482.25</v>
      </c>
      <c r="G54" s="17">
        <v>0.02</v>
      </c>
      <c r="J54" s="20">
        <v>30545.284722222223</v>
      </c>
      <c r="K54" s="9">
        <v>0.01</v>
      </c>
      <c r="M54" s="20">
        <v>27812</v>
      </c>
      <c r="N54" s="19">
        <v>9036.8260000000009</v>
      </c>
      <c r="O54" s="19"/>
      <c r="P54" s="7">
        <v>30529</v>
      </c>
      <c r="Q54" s="10">
        <v>0.01</v>
      </c>
      <c r="R54" s="38">
        <v>330270</v>
      </c>
      <c r="S54" s="41">
        <f t="shared" si="0"/>
        <v>4.0738804500000008</v>
      </c>
      <c r="U54" s="7">
        <v>30529</v>
      </c>
      <c r="V54" s="38">
        <v>330270</v>
      </c>
      <c r="X54" s="7">
        <v>30529</v>
      </c>
      <c r="Y54" s="41">
        <v>4.0738804500000008</v>
      </c>
    </row>
    <row r="55" spans="1:25" x14ac:dyDescent="0.25">
      <c r="A55" s="11">
        <v>26135.3125</v>
      </c>
      <c r="B55" s="10" t="s">
        <v>8</v>
      </c>
      <c r="C55" s="10" t="s">
        <v>8</v>
      </c>
      <c r="D55" s="10" t="s">
        <v>6</v>
      </c>
      <c r="F55" s="20">
        <v>30517.263888888891</v>
      </c>
      <c r="G55" s="17">
        <v>0.02</v>
      </c>
      <c r="J55" s="20">
        <v>30580.31111111111</v>
      </c>
      <c r="K55" s="9">
        <v>0.03</v>
      </c>
      <c r="M55" s="20">
        <v>27813</v>
      </c>
      <c r="N55" s="19">
        <v>5896.9454999999998</v>
      </c>
      <c r="O55" s="19"/>
      <c r="P55" s="7">
        <v>30560</v>
      </c>
      <c r="Q55" s="10">
        <v>0.03</v>
      </c>
      <c r="R55" s="38">
        <v>104230</v>
      </c>
      <c r="S55" s="41">
        <f t="shared" si="0"/>
        <v>3.8570311500000001</v>
      </c>
      <c r="U55" s="7">
        <v>30560</v>
      </c>
      <c r="V55" s="38">
        <v>104230</v>
      </c>
      <c r="X55" s="7">
        <v>30560</v>
      </c>
      <c r="Y55" s="41">
        <v>3.8570311500000001</v>
      </c>
    </row>
    <row r="56" spans="1:25" x14ac:dyDescent="0.25">
      <c r="A56" s="11">
        <v>26163.277777777777</v>
      </c>
      <c r="B56" s="10" t="s">
        <v>8</v>
      </c>
      <c r="C56" s="10" t="s">
        <v>8</v>
      </c>
      <c r="D56" s="10" t="s">
        <v>6</v>
      </c>
      <c r="F56" s="20">
        <v>30545.284722222223</v>
      </c>
      <c r="G56" s="17">
        <v>0.01</v>
      </c>
      <c r="J56" s="20">
        <v>30608.300694444446</v>
      </c>
      <c r="K56" s="9">
        <v>0.02</v>
      </c>
      <c r="M56" s="20">
        <v>27814</v>
      </c>
      <c r="N56" s="19">
        <v>6757.7844999999998</v>
      </c>
      <c r="O56" s="19"/>
      <c r="P56" s="7">
        <v>30590</v>
      </c>
      <c r="Q56" s="10">
        <v>0.02</v>
      </c>
      <c r="R56" s="38">
        <v>58375</v>
      </c>
      <c r="S56" s="41">
        <f t="shared" si="0"/>
        <v>1.44011125</v>
      </c>
      <c r="U56" s="7">
        <v>30590</v>
      </c>
      <c r="V56" s="38">
        <v>58375</v>
      </c>
      <c r="X56" s="7">
        <v>30590</v>
      </c>
      <c r="Y56" s="41">
        <v>1.44011125</v>
      </c>
    </row>
    <row r="57" spans="1:25" x14ac:dyDescent="0.25">
      <c r="A57" s="11">
        <v>26191.291666666668</v>
      </c>
      <c r="B57" s="10" t="s">
        <v>8</v>
      </c>
      <c r="C57" s="10" t="s">
        <v>8</v>
      </c>
      <c r="D57" s="10" t="s">
        <v>6</v>
      </c>
      <c r="F57" s="20">
        <v>30580.31111111111</v>
      </c>
      <c r="G57" s="17">
        <v>0.03</v>
      </c>
      <c r="J57" s="20">
        <v>30636.338194444445</v>
      </c>
      <c r="K57" s="9">
        <v>0.04</v>
      </c>
      <c r="M57" s="20">
        <v>27815</v>
      </c>
      <c r="N57" s="19">
        <v>6174.6355000000003</v>
      </c>
      <c r="O57" s="19"/>
      <c r="P57" s="7">
        <v>30621</v>
      </c>
      <c r="Q57" s="10">
        <v>0.04</v>
      </c>
      <c r="R57" s="38">
        <v>126300</v>
      </c>
      <c r="S57" s="41">
        <f t="shared" si="0"/>
        <v>6.2316419999999999</v>
      </c>
      <c r="U57" s="7">
        <v>30621</v>
      </c>
      <c r="V57" s="38">
        <v>126300</v>
      </c>
      <c r="X57" s="7">
        <v>30621</v>
      </c>
      <c r="Y57" s="41">
        <v>6.2316419999999999</v>
      </c>
    </row>
    <row r="58" spans="1:25" x14ac:dyDescent="0.25">
      <c r="A58" s="11">
        <v>26226.322916666668</v>
      </c>
      <c r="B58" s="10" t="s">
        <v>8</v>
      </c>
      <c r="C58" s="10" t="s">
        <v>8</v>
      </c>
      <c r="D58" s="10">
        <v>0.03</v>
      </c>
      <c r="F58" s="20">
        <v>30608.300694444446</v>
      </c>
      <c r="G58" s="17">
        <v>0.02</v>
      </c>
      <c r="J58" s="20">
        <v>30671.335416666665</v>
      </c>
      <c r="K58" s="9">
        <v>0.05</v>
      </c>
      <c r="M58" s="20">
        <v>27816</v>
      </c>
      <c r="N58" s="19">
        <v>6769.6855000000005</v>
      </c>
      <c r="O58" s="19"/>
      <c r="P58" s="7">
        <v>30651</v>
      </c>
      <c r="Q58" s="10">
        <v>0.05</v>
      </c>
      <c r="R58" s="38">
        <v>214410</v>
      </c>
      <c r="S58" s="41">
        <f t="shared" si="0"/>
        <v>13.22373675</v>
      </c>
      <c r="U58" s="7">
        <v>30651</v>
      </c>
      <c r="V58" s="38">
        <v>214410</v>
      </c>
      <c r="X58" s="7">
        <v>30651</v>
      </c>
      <c r="Y58" s="41">
        <v>13.22373675</v>
      </c>
    </row>
    <row r="59" spans="1:25" x14ac:dyDescent="0.25">
      <c r="A59" s="11">
        <v>26254.357638888891</v>
      </c>
      <c r="B59" s="10" t="s">
        <v>8</v>
      </c>
      <c r="C59" s="10" t="s">
        <v>8</v>
      </c>
      <c r="D59" s="10">
        <v>7.0000000000000007E-2</v>
      </c>
      <c r="F59" s="20">
        <v>30636.338194444445</v>
      </c>
      <c r="G59" s="17">
        <v>0.04</v>
      </c>
      <c r="J59" s="20">
        <v>30699.336805555555</v>
      </c>
      <c r="K59" s="9">
        <v>0.06</v>
      </c>
      <c r="M59" s="20">
        <v>27817</v>
      </c>
      <c r="N59" s="19">
        <v>6876.7945</v>
      </c>
      <c r="O59" s="19"/>
      <c r="P59" s="7">
        <v>30682</v>
      </c>
      <c r="Q59" s="10">
        <v>0.06</v>
      </c>
      <c r="R59" s="38">
        <v>102098</v>
      </c>
      <c r="S59" s="41">
        <f t="shared" si="0"/>
        <v>7.5562729800000001</v>
      </c>
      <c r="U59" s="7">
        <v>30682</v>
      </c>
      <c r="V59" s="38">
        <v>102098</v>
      </c>
      <c r="X59" s="7">
        <v>30682</v>
      </c>
      <c r="Y59" s="41">
        <v>7.5562729800000001</v>
      </c>
    </row>
    <row r="60" spans="1:25" x14ac:dyDescent="0.25">
      <c r="A60" s="11">
        <v>26282.388888888891</v>
      </c>
      <c r="B60" s="10" t="s">
        <v>8</v>
      </c>
      <c r="C60" s="10" t="s">
        <v>8</v>
      </c>
      <c r="D60" s="10">
        <v>0.04</v>
      </c>
      <c r="F60" s="20">
        <v>30671.335416666665</v>
      </c>
      <c r="G60" s="17">
        <v>0.05</v>
      </c>
      <c r="J60" s="20">
        <v>30727.322916666668</v>
      </c>
      <c r="K60" s="9">
        <v>0.06</v>
      </c>
      <c r="M60" s="20">
        <v>27818</v>
      </c>
      <c r="N60" s="19">
        <v>8174.0034999999998</v>
      </c>
      <c r="O60" s="19"/>
      <c r="P60" s="7">
        <v>30713</v>
      </c>
      <c r="Q60" s="10">
        <v>0.06</v>
      </c>
      <c r="R60" s="38">
        <v>195377</v>
      </c>
      <c r="S60" s="41">
        <f t="shared" si="0"/>
        <v>14.459851769999998</v>
      </c>
      <c r="U60" s="7">
        <v>30713</v>
      </c>
      <c r="V60" s="38">
        <v>195377</v>
      </c>
      <c r="X60" s="7">
        <v>30713</v>
      </c>
      <c r="Y60" s="41">
        <v>14.459851769999998</v>
      </c>
    </row>
    <row r="61" spans="1:25" x14ac:dyDescent="0.25">
      <c r="A61" s="11">
        <v>26324.364583333332</v>
      </c>
      <c r="B61" s="10" t="s">
        <v>8</v>
      </c>
      <c r="C61" s="10" t="s">
        <v>8</v>
      </c>
      <c r="D61" s="10">
        <v>0.05</v>
      </c>
      <c r="F61" s="20">
        <v>30699.336805555555</v>
      </c>
      <c r="G61" s="17">
        <v>0.06</v>
      </c>
      <c r="J61" s="20">
        <v>30762.305555555555</v>
      </c>
      <c r="K61" s="9">
        <v>0.06</v>
      </c>
      <c r="M61" s="20">
        <v>27819</v>
      </c>
      <c r="N61" s="19">
        <v>12307.6175</v>
      </c>
      <c r="O61" s="19"/>
      <c r="P61" s="7">
        <v>30742</v>
      </c>
      <c r="Q61" s="10">
        <v>0.06</v>
      </c>
      <c r="R61" s="38">
        <v>246045</v>
      </c>
      <c r="S61" s="41">
        <f t="shared" si="0"/>
        <v>18.20979045</v>
      </c>
      <c r="U61" s="7">
        <v>30742</v>
      </c>
      <c r="V61" s="38">
        <v>246045</v>
      </c>
      <c r="X61" s="7">
        <v>30742</v>
      </c>
      <c r="Y61" s="41">
        <v>18.20979045</v>
      </c>
    </row>
    <row r="62" spans="1:25" x14ac:dyDescent="0.25">
      <c r="A62" s="11">
        <v>26345.385416666668</v>
      </c>
      <c r="B62" s="10" t="s">
        <v>8</v>
      </c>
      <c r="C62" s="10" t="s">
        <v>8</v>
      </c>
      <c r="D62" s="10">
        <v>0.05</v>
      </c>
      <c r="F62" s="20">
        <v>30727.322916666668</v>
      </c>
      <c r="G62" s="17">
        <v>0.06</v>
      </c>
      <c r="J62" s="20">
        <v>30790.309027777777</v>
      </c>
      <c r="K62" s="9">
        <v>7.0000000000000007E-2</v>
      </c>
      <c r="M62" s="20">
        <v>27820</v>
      </c>
      <c r="N62" s="19">
        <v>7196.1379999999999</v>
      </c>
      <c r="O62" s="19"/>
      <c r="P62" s="7">
        <v>30773</v>
      </c>
      <c r="Q62" s="10">
        <v>7.0000000000000007E-2</v>
      </c>
      <c r="R62" s="38">
        <v>303557</v>
      </c>
      <c r="S62" s="41">
        <f t="shared" si="0"/>
        <v>26.210629165000004</v>
      </c>
      <c r="U62" s="7">
        <v>30773</v>
      </c>
      <c r="V62" s="38">
        <v>303557</v>
      </c>
      <c r="X62" s="7">
        <v>30773</v>
      </c>
      <c r="Y62" s="41">
        <v>26.210629165000004</v>
      </c>
    </row>
    <row r="63" spans="1:25" x14ac:dyDescent="0.25">
      <c r="A63" s="11">
        <v>26373.375</v>
      </c>
      <c r="B63" s="10" t="s">
        <v>8</v>
      </c>
      <c r="C63" s="10" t="s">
        <v>8</v>
      </c>
      <c r="D63" s="10">
        <v>0.04</v>
      </c>
      <c r="F63" s="20">
        <v>30762.305555555555</v>
      </c>
      <c r="G63" s="17">
        <v>0.06</v>
      </c>
      <c r="J63" s="20">
        <v>30818.267361111109</v>
      </c>
      <c r="K63" s="9">
        <v>0.03</v>
      </c>
      <c r="M63" s="20">
        <v>27821</v>
      </c>
      <c r="N63" s="19">
        <v>8185.9045000000006</v>
      </c>
      <c r="O63" s="19"/>
      <c r="P63" s="7">
        <v>30803</v>
      </c>
      <c r="Q63" s="10">
        <v>0.03</v>
      </c>
      <c r="R63" s="38">
        <v>391675</v>
      </c>
      <c r="S63" s="41">
        <f t="shared" si="0"/>
        <v>14.493933374999999</v>
      </c>
      <c r="U63" s="7">
        <v>30803</v>
      </c>
      <c r="V63" s="38">
        <v>391675</v>
      </c>
      <c r="X63" s="7">
        <v>30803</v>
      </c>
      <c r="Y63" s="41">
        <v>14.493933374999999</v>
      </c>
    </row>
    <row r="64" spans="1:25" x14ac:dyDescent="0.25">
      <c r="A64" s="11">
        <v>26408.354166666668</v>
      </c>
      <c r="B64" s="10" t="s">
        <v>8</v>
      </c>
      <c r="C64" s="10" t="s">
        <v>8</v>
      </c>
      <c r="D64" s="10">
        <v>0.04</v>
      </c>
      <c r="F64" s="20">
        <v>30790.309027777777</v>
      </c>
      <c r="G64" s="17">
        <v>7.0000000000000007E-2</v>
      </c>
      <c r="J64" s="20">
        <v>30853.267361111109</v>
      </c>
      <c r="K64" s="9">
        <v>0.01</v>
      </c>
      <c r="M64" s="20">
        <v>27822</v>
      </c>
      <c r="N64" s="19">
        <v>8267.228000000001</v>
      </c>
      <c r="O64" s="19"/>
      <c r="P64" s="7">
        <v>30834</v>
      </c>
      <c r="Q64" s="10">
        <v>0.01</v>
      </c>
      <c r="R64" s="38">
        <v>505203</v>
      </c>
      <c r="S64" s="41">
        <f t="shared" si="0"/>
        <v>6.2316790049999993</v>
      </c>
      <c r="U64" s="7">
        <v>30834</v>
      </c>
      <c r="V64" s="38">
        <v>505203</v>
      </c>
      <c r="X64" s="7">
        <v>30834</v>
      </c>
      <c r="Y64" s="41">
        <v>6.2316790049999993</v>
      </c>
    </row>
    <row r="65" spans="1:25" x14ac:dyDescent="0.25">
      <c r="A65" s="11">
        <v>26436.333333333332</v>
      </c>
      <c r="B65" s="10" t="s">
        <v>8</v>
      </c>
      <c r="C65" s="10" t="s">
        <v>8</v>
      </c>
      <c r="D65" s="10">
        <v>0.04</v>
      </c>
      <c r="F65" s="20">
        <v>30818.267361111109</v>
      </c>
      <c r="G65" s="17">
        <v>0.03</v>
      </c>
      <c r="J65" s="20">
        <v>30881.291666666668</v>
      </c>
      <c r="K65" s="9">
        <v>0.03</v>
      </c>
      <c r="M65" s="20">
        <v>27823</v>
      </c>
      <c r="N65" s="19">
        <v>7856.6435000000001</v>
      </c>
      <c r="O65" s="19"/>
      <c r="P65" s="7">
        <v>30864</v>
      </c>
      <c r="Q65" s="10">
        <v>0.03</v>
      </c>
      <c r="R65" s="38">
        <v>598015</v>
      </c>
      <c r="S65" s="41">
        <f t="shared" ref="S65:S128" si="1">(Q65*R65)*0.0012335</f>
        <v>22.129545074999999</v>
      </c>
      <c r="U65" s="7">
        <v>30864</v>
      </c>
      <c r="V65" s="38">
        <v>598015</v>
      </c>
      <c r="X65" s="7">
        <v>30864</v>
      </c>
      <c r="Y65" s="41">
        <v>22.129545074999999</v>
      </c>
    </row>
    <row r="66" spans="1:25" x14ac:dyDescent="0.25">
      <c r="A66" s="11">
        <v>26471.305555555555</v>
      </c>
      <c r="B66" s="10" t="s">
        <v>8</v>
      </c>
      <c r="C66" s="10" t="s">
        <v>8</v>
      </c>
      <c r="D66" s="10">
        <v>0.02</v>
      </c>
      <c r="F66" s="20">
        <v>30853.267361111109</v>
      </c>
      <c r="G66" s="17">
        <v>0.01</v>
      </c>
      <c r="J66" s="20">
        <v>30909.291666666668</v>
      </c>
      <c r="K66" s="9">
        <v>0.03</v>
      </c>
      <c r="M66" s="20">
        <v>27824</v>
      </c>
      <c r="N66" s="19">
        <v>7824.9075000000003</v>
      </c>
      <c r="O66" s="19"/>
      <c r="P66" s="7">
        <v>30895</v>
      </c>
      <c r="Q66" s="10">
        <v>0.03</v>
      </c>
      <c r="R66" s="38">
        <v>461117</v>
      </c>
      <c r="S66" s="41">
        <f t="shared" si="1"/>
        <v>17.063634584999999</v>
      </c>
      <c r="U66" s="7">
        <v>30895</v>
      </c>
      <c r="V66" s="38">
        <v>461117</v>
      </c>
      <c r="X66" s="7">
        <v>30895</v>
      </c>
      <c r="Y66" s="41">
        <v>17.063634584999999</v>
      </c>
    </row>
    <row r="67" spans="1:25" x14ac:dyDescent="0.25">
      <c r="A67" s="11">
        <v>26499.3125</v>
      </c>
      <c r="B67" s="10" t="s">
        <v>8</v>
      </c>
      <c r="C67" s="10" t="s">
        <v>8</v>
      </c>
      <c r="D67" s="10" t="s">
        <v>6</v>
      </c>
      <c r="F67" s="20">
        <v>30881.291666666668</v>
      </c>
      <c r="G67" s="17">
        <v>0.03</v>
      </c>
      <c r="J67" s="20">
        <v>30944.288194444445</v>
      </c>
      <c r="K67" s="9">
        <v>0.03</v>
      </c>
      <c r="M67" s="20">
        <v>27825</v>
      </c>
      <c r="N67" s="19">
        <v>8606.406500000001</v>
      </c>
      <c r="O67" s="19"/>
      <c r="P67" s="7">
        <v>30926</v>
      </c>
      <c r="Q67" s="10">
        <v>0.03</v>
      </c>
      <c r="R67" s="38">
        <v>167220</v>
      </c>
      <c r="S67" s="41">
        <f t="shared" si="1"/>
        <v>6.1879760999999993</v>
      </c>
      <c r="U67" s="7">
        <v>30926</v>
      </c>
      <c r="V67" s="38">
        <v>167220</v>
      </c>
      <c r="X67" s="7">
        <v>30926</v>
      </c>
      <c r="Y67" s="41">
        <v>6.1879760999999993</v>
      </c>
    </row>
    <row r="68" spans="1:25" x14ac:dyDescent="0.25">
      <c r="A68" s="11">
        <v>26527.354166666668</v>
      </c>
      <c r="B68" s="10" t="s">
        <v>8</v>
      </c>
      <c r="C68" s="10" t="s">
        <v>8</v>
      </c>
      <c r="D68" s="10">
        <v>0.04</v>
      </c>
      <c r="F68" s="20">
        <v>30909.291666666668</v>
      </c>
      <c r="G68" s="17">
        <v>0.03</v>
      </c>
      <c r="J68" s="20">
        <v>30972.304861111112</v>
      </c>
      <c r="K68" s="9">
        <v>0.09</v>
      </c>
      <c r="M68" s="20">
        <v>27826</v>
      </c>
      <c r="N68" s="19">
        <v>11902.9835</v>
      </c>
      <c r="O68" s="19"/>
      <c r="P68" s="7">
        <v>30956</v>
      </c>
      <c r="Q68" s="10">
        <v>0.09</v>
      </c>
      <c r="R68" s="38">
        <v>79111</v>
      </c>
      <c r="S68" s="41">
        <f t="shared" si="1"/>
        <v>8.7825076649999989</v>
      </c>
      <c r="U68" s="7">
        <v>30956</v>
      </c>
      <c r="V68" s="38">
        <v>79111</v>
      </c>
      <c r="X68" s="7">
        <v>30956</v>
      </c>
      <c r="Y68" s="41">
        <v>8.7825076649999989</v>
      </c>
    </row>
    <row r="69" spans="1:25" x14ac:dyDescent="0.25">
      <c r="A69" s="11">
        <v>26562.34375</v>
      </c>
      <c r="B69" s="10" t="s">
        <v>8</v>
      </c>
      <c r="C69" s="10" t="s">
        <v>8</v>
      </c>
      <c r="D69" s="10">
        <v>0.05</v>
      </c>
      <c r="F69" s="20">
        <v>30944.288194444445</v>
      </c>
      <c r="G69" s="17">
        <v>0.03</v>
      </c>
      <c r="J69" s="20">
        <v>31000.336805555555</v>
      </c>
      <c r="K69" s="9">
        <v>0.04</v>
      </c>
      <c r="M69" s="20">
        <v>27827</v>
      </c>
      <c r="N69" s="19">
        <v>7094.9795000000004</v>
      </c>
      <c r="O69" s="19"/>
      <c r="P69" s="7">
        <v>30987</v>
      </c>
      <c r="Q69" s="10">
        <v>0.04</v>
      </c>
      <c r="R69" s="38">
        <v>121467</v>
      </c>
      <c r="S69" s="41">
        <f t="shared" si="1"/>
        <v>5.9931817800000005</v>
      </c>
      <c r="U69" s="7">
        <v>30987</v>
      </c>
      <c r="V69" s="38">
        <v>121467</v>
      </c>
      <c r="X69" s="7">
        <v>30987</v>
      </c>
      <c r="Y69" s="41">
        <v>5.9931817800000005</v>
      </c>
    </row>
    <row r="70" spans="1:25" x14ac:dyDescent="0.25">
      <c r="A70" s="11">
        <v>26590.34375</v>
      </c>
      <c r="B70" s="10" t="s">
        <v>8</v>
      </c>
      <c r="C70" s="10" t="s">
        <v>8</v>
      </c>
      <c r="D70" s="10">
        <v>0.04</v>
      </c>
      <c r="F70" s="20">
        <v>30972.304861111112</v>
      </c>
      <c r="G70" s="17">
        <v>0.09</v>
      </c>
      <c r="J70" s="20">
        <v>31035.329861111109</v>
      </c>
      <c r="K70" s="9">
        <v>0.08</v>
      </c>
      <c r="M70" s="20">
        <v>27828</v>
      </c>
      <c r="N70" s="19">
        <v>6868.8604999999998</v>
      </c>
      <c r="O70" s="19"/>
      <c r="P70" s="7">
        <v>31017</v>
      </c>
      <c r="Q70" s="10">
        <v>0.08</v>
      </c>
      <c r="R70" s="38">
        <v>214370</v>
      </c>
      <c r="S70" s="41">
        <f t="shared" si="1"/>
        <v>21.1540316</v>
      </c>
      <c r="U70" s="7">
        <v>31017</v>
      </c>
      <c r="V70" s="38">
        <v>214370</v>
      </c>
      <c r="X70" s="7">
        <v>31017</v>
      </c>
      <c r="Y70" s="41">
        <v>21.1540316</v>
      </c>
    </row>
    <row r="71" spans="1:25" x14ac:dyDescent="0.25">
      <c r="A71" s="11">
        <v>26618.5</v>
      </c>
      <c r="B71" s="10" t="s">
        <v>8</v>
      </c>
      <c r="C71" s="10" t="s">
        <v>8</v>
      </c>
      <c r="D71" s="10">
        <v>0.05</v>
      </c>
      <c r="F71" s="20">
        <v>31000.336805555555</v>
      </c>
      <c r="G71" s="17">
        <v>0.04</v>
      </c>
      <c r="J71" s="20">
        <v>31063.352777777778</v>
      </c>
      <c r="K71" s="9">
        <v>0.1</v>
      </c>
      <c r="M71" s="20">
        <v>27829</v>
      </c>
      <c r="N71" s="19">
        <v>8175.9870000000001</v>
      </c>
      <c r="O71" s="19"/>
      <c r="P71" s="7">
        <v>31048</v>
      </c>
      <c r="Q71" s="10">
        <v>0.1</v>
      </c>
      <c r="R71" s="38">
        <v>146458</v>
      </c>
      <c r="S71" s="41">
        <f t="shared" si="1"/>
        <v>18.065594300000001</v>
      </c>
      <c r="U71" s="7">
        <v>31048</v>
      </c>
      <c r="V71" s="38">
        <v>146458</v>
      </c>
      <c r="X71" s="7">
        <v>31048</v>
      </c>
      <c r="Y71" s="41">
        <v>18.065594300000001</v>
      </c>
    </row>
    <row r="72" spans="1:25" x14ac:dyDescent="0.25">
      <c r="A72" s="11">
        <v>26653.392361111109</v>
      </c>
      <c r="B72" s="10" t="s">
        <v>8</v>
      </c>
      <c r="C72" s="10" t="s">
        <v>8</v>
      </c>
      <c r="D72" s="10">
        <v>7.0000000000000007E-2</v>
      </c>
      <c r="F72" s="20">
        <v>31035.329861111109</v>
      </c>
      <c r="G72" s="17">
        <v>0.08</v>
      </c>
      <c r="J72" s="20">
        <v>31098.326388888891</v>
      </c>
      <c r="K72" s="9">
        <v>0.11</v>
      </c>
      <c r="M72" s="20">
        <v>27830</v>
      </c>
      <c r="N72" s="19">
        <v>8296.9804999999997</v>
      </c>
      <c r="O72" s="19"/>
      <c r="P72" s="7">
        <v>31079</v>
      </c>
      <c r="Q72" s="10">
        <v>0.11</v>
      </c>
      <c r="R72" s="38">
        <v>291091</v>
      </c>
      <c r="S72" s="41">
        <f t="shared" si="1"/>
        <v>39.496682334999996</v>
      </c>
      <c r="U72" s="7">
        <v>31079</v>
      </c>
      <c r="V72" s="38">
        <v>291091</v>
      </c>
      <c r="X72" s="7">
        <v>31079</v>
      </c>
      <c r="Y72" s="41">
        <v>39.496682334999996</v>
      </c>
    </row>
    <row r="73" spans="1:25" x14ac:dyDescent="0.25">
      <c r="A73" s="11">
        <v>26681.371527777777</v>
      </c>
      <c r="B73" s="10" t="s">
        <v>8</v>
      </c>
      <c r="C73" s="10" t="s">
        <v>8</v>
      </c>
      <c r="D73" s="10">
        <v>0.09</v>
      </c>
      <c r="F73" s="20">
        <v>31063.352777777778</v>
      </c>
      <c r="G73" s="17">
        <v>0.1</v>
      </c>
      <c r="J73" s="20">
        <v>31126.319444444445</v>
      </c>
      <c r="K73" s="9">
        <v>0.04</v>
      </c>
      <c r="M73" s="20">
        <v>27831</v>
      </c>
      <c r="N73" s="19">
        <v>8294.9969999999994</v>
      </c>
      <c r="O73" s="19"/>
      <c r="P73" s="7">
        <v>31107</v>
      </c>
      <c r="Q73" s="10">
        <v>0.04</v>
      </c>
      <c r="R73" s="38">
        <v>314184</v>
      </c>
      <c r="S73" s="41">
        <f t="shared" si="1"/>
        <v>15.501838560000001</v>
      </c>
      <c r="U73" s="7">
        <v>31107</v>
      </c>
      <c r="V73" s="38">
        <v>314184</v>
      </c>
      <c r="X73" s="7">
        <v>31107</v>
      </c>
      <c r="Y73" s="41">
        <v>15.501838560000001</v>
      </c>
    </row>
    <row r="74" spans="1:25" x14ac:dyDescent="0.25">
      <c r="A74" s="11">
        <v>26716.385416666668</v>
      </c>
      <c r="B74" s="10" t="s">
        <v>8</v>
      </c>
      <c r="C74" s="10" t="s">
        <v>8</v>
      </c>
      <c r="D74" s="10">
        <v>0.09</v>
      </c>
      <c r="F74" s="20">
        <v>31098.326388888891</v>
      </c>
      <c r="G74" s="17">
        <v>0.11</v>
      </c>
      <c r="J74" s="20">
        <v>31154.329861111109</v>
      </c>
      <c r="K74" s="9">
        <v>0.03</v>
      </c>
      <c r="M74" s="20">
        <v>27832</v>
      </c>
      <c r="N74" s="19">
        <v>10419.325500000001</v>
      </c>
      <c r="O74" s="19"/>
      <c r="P74" s="7">
        <v>31138</v>
      </c>
      <c r="Q74" s="10">
        <v>0.03</v>
      </c>
      <c r="R74" s="38">
        <v>305499</v>
      </c>
      <c r="S74" s="41">
        <f t="shared" si="1"/>
        <v>11.304990494999998</v>
      </c>
      <c r="U74" s="7">
        <v>31138</v>
      </c>
      <c r="V74" s="38">
        <v>305499</v>
      </c>
      <c r="X74" s="7">
        <v>31138</v>
      </c>
      <c r="Y74" s="41">
        <v>11.304990494999998</v>
      </c>
    </row>
    <row r="75" spans="1:25" x14ac:dyDescent="0.25">
      <c r="A75" s="11">
        <v>26744.381944444445</v>
      </c>
      <c r="B75" s="10" t="s">
        <v>8</v>
      </c>
      <c r="C75" s="10" t="s">
        <v>8</v>
      </c>
      <c r="D75" s="10">
        <v>7.0000000000000007E-2</v>
      </c>
      <c r="F75" s="20">
        <v>31126.319444444445</v>
      </c>
      <c r="G75" s="17">
        <v>0.04</v>
      </c>
      <c r="J75" s="20">
        <v>31182.284722222223</v>
      </c>
      <c r="K75" s="9">
        <v>0.02</v>
      </c>
      <c r="M75" s="20">
        <v>27833</v>
      </c>
      <c r="N75" s="19">
        <v>12694.4</v>
      </c>
      <c r="O75" s="19"/>
      <c r="P75" s="7">
        <v>31168</v>
      </c>
      <c r="Q75" s="10">
        <v>0.02</v>
      </c>
      <c r="R75" s="38">
        <v>385212</v>
      </c>
      <c r="S75" s="41">
        <f t="shared" si="1"/>
        <v>9.5031800400000002</v>
      </c>
      <c r="U75" s="7">
        <v>31168</v>
      </c>
      <c r="V75" s="38">
        <v>385212</v>
      </c>
      <c r="X75" s="7">
        <v>31168</v>
      </c>
      <c r="Y75" s="41">
        <v>9.5031800400000002</v>
      </c>
    </row>
    <row r="76" spans="1:25" x14ac:dyDescent="0.25">
      <c r="A76" s="11">
        <v>26772.375</v>
      </c>
      <c r="B76" s="10" t="s">
        <v>8</v>
      </c>
      <c r="C76" s="10" t="s">
        <v>8</v>
      </c>
      <c r="D76" s="10">
        <v>7.0000000000000007E-2</v>
      </c>
      <c r="F76" s="20">
        <v>31154.329861111109</v>
      </c>
      <c r="G76" s="17">
        <v>0.03</v>
      </c>
      <c r="J76" s="20">
        <v>31217.302083333332</v>
      </c>
      <c r="K76" s="9">
        <v>0.02</v>
      </c>
      <c r="M76" s="20">
        <v>27834</v>
      </c>
      <c r="N76" s="19">
        <v>8039.1255000000001</v>
      </c>
      <c r="O76" s="19"/>
      <c r="P76" s="7">
        <v>31199</v>
      </c>
      <c r="Q76" s="10">
        <v>0.02</v>
      </c>
      <c r="R76" s="38">
        <v>543135</v>
      </c>
      <c r="S76" s="41">
        <f t="shared" si="1"/>
        <v>13.399140450000001</v>
      </c>
      <c r="U76" s="7">
        <v>31199</v>
      </c>
      <c r="V76" s="38">
        <v>543135</v>
      </c>
      <c r="X76" s="7">
        <v>31199</v>
      </c>
      <c r="Y76" s="41">
        <v>13.399140450000001</v>
      </c>
    </row>
    <row r="77" spans="1:25" x14ac:dyDescent="0.25">
      <c r="A77" s="11">
        <v>26800.333333333332</v>
      </c>
      <c r="B77" s="10" t="s">
        <v>8</v>
      </c>
      <c r="C77" s="10" t="s">
        <v>8</v>
      </c>
      <c r="D77" s="10">
        <v>0.04</v>
      </c>
      <c r="F77" s="20">
        <v>31182.284722222223</v>
      </c>
      <c r="G77" s="17">
        <v>0.02</v>
      </c>
      <c r="J77" s="20">
        <v>31245.277777777777</v>
      </c>
      <c r="K77" s="9">
        <v>0.02</v>
      </c>
      <c r="M77" s="20">
        <v>27835</v>
      </c>
      <c r="N77" s="19">
        <v>8477.4789999999994</v>
      </c>
      <c r="O77" s="19"/>
      <c r="P77" s="7">
        <v>31229</v>
      </c>
      <c r="Q77" s="10">
        <v>0.02</v>
      </c>
      <c r="R77" s="38">
        <v>632315</v>
      </c>
      <c r="S77" s="41">
        <f t="shared" si="1"/>
        <v>15.599211050000001</v>
      </c>
      <c r="U77" s="7">
        <v>31229</v>
      </c>
      <c r="V77" s="38">
        <v>632315</v>
      </c>
      <c r="X77" s="7">
        <v>31229</v>
      </c>
      <c r="Y77" s="41">
        <v>15.599211050000001</v>
      </c>
    </row>
    <row r="78" spans="1:25" x14ac:dyDescent="0.25">
      <c r="A78" s="11">
        <v>26835.3125</v>
      </c>
      <c r="B78" s="10" t="s">
        <v>8</v>
      </c>
      <c r="C78" s="10" t="s">
        <v>8</v>
      </c>
      <c r="D78" s="10" t="s">
        <v>6</v>
      </c>
      <c r="F78" s="20">
        <v>31217.302083333332</v>
      </c>
      <c r="G78" s="17">
        <v>0.02</v>
      </c>
      <c r="J78" s="20">
        <v>31280.281944444443</v>
      </c>
      <c r="K78" s="9">
        <v>0.02</v>
      </c>
      <c r="M78" s="20">
        <v>27836</v>
      </c>
      <c r="N78" s="19">
        <v>8888.0635000000002</v>
      </c>
      <c r="O78" s="19"/>
      <c r="P78" s="7">
        <v>31260</v>
      </c>
      <c r="Q78" s="10">
        <v>0.02</v>
      </c>
      <c r="R78" s="38">
        <v>478025</v>
      </c>
      <c r="S78" s="41">
        <f t="shared" si="1"/>
        <v>11.79287675</v>
      </c>
      <c r="U78" s="7">
        <v>31260</v>
      </c>
      <c r="V78" s="38">
        <v>478025</v>
      </c>
      <c r="X78" s="7">
        <v>31260</v>
      </c>
      <c r="Y78" s="41">
        <v>11.79287675</v>
      </c>
    </row>
    <row r="79" spans="1:25" x14ac:dyDescent="0.25">
      <c r="A79" s="11">
        <v>26862.552083333332</v>
      </c>
      <c r="B79" s="10" t="s">
        <v>8</v>
      </c>
      <c r="C79" s="10" t="s">
        <v>8</v>
      </c>
      <c r="D79" s="10">
        <v>0.02</v>
      </c>
      <c r="F79" s="20">
        <v>31245.277777777777</v>
      </c>
      <c r="G79" s="17">
        <v>0.02</v>
      </c>
      <c r="J79" s="20">
        <v>31308.284722222223</v>
      </c>
      <c r="K79" s="9">
        <v>0.03</v>
      </c>
      <c r="M79" s="20">
        <v>27837</v>
      </c>
      <c r="N79" s="19">
        <v>8868.2285000000011</v>
      </c>
      <c r="O79" s="19"/>
      <c r="P79" s="7">
        <v>31291</v>
      </c>
      <c r="Q79" s="10">
        <v>0.03</v>
      </c>
      <c r="R79" s="38">
        <v>210533</v>
      </c>
      <c r="S79" s="41">
        <f t="shared" si="1"/>
        <v>7.7907736649999997</v>
      </c>
      <c r="U79" s="7">
        <v>31291</v>
      </c>
      <c r="V79" s="38">
        <v>210533</v>
      </c>
      <c r="X79" s="7">
        <v>31291</v>
      </c>
      <c r="Y79" s="41">
        <v>7.7907736649999997</v>
      </c>
    </row>
    <row r="80" spans="1:25" x14ac:dyDescent="0.25">
      <c r="A80" s="11">
        <v>26891.305555555555</v>
      </c>
      <c r="B80" s="10" t="s">
        <v>8</v>
      </c>
      <c r="C80" s="10" t="s">
        <v>8</v>
      </c>
      <c r="D80" s="10" t="s">
        <v>6</v>
      </c>
      <c r="F80" s="20">
        <v>31280.281944444443</v>
      </c>
      <c r="G80" s="17">
        <v>0.02</v>
      </c>
      <c r="J80" s="20">
        <v>31336.28125</v>
      </c>
      <c r="K80" s="9">
        <v>0.03</v>
      </c>
      <c r="M80" s="20">
        <v>27838</v>
      </c>
      <c r="N80" s="19">
        <v>9657.6615000000002</v>
      </c>
      <c r="O80" s="19"/>
      <c r="P80" s="7">
        <v>31321</v>
      </c>
      <c r="Q80" s="10">
        <v>0.03</v>
      </c>
      <c r="R80" s="38">
        <v>159778</v>
      </c>
      <c r="S80" s="41">
        <f t="shared" si="1"/>
        <v>5.9125848899999998</v>
      </c>
      <c r="U80" s="7">
        <v>31321</v>
      </c>
      <c r="V80" s="38">
        <v>159778</v>
      </c>
      <c r="X80" s="7">
        <v>31321</v>
      </c>
      <c r="Y80" s="41">
        <v>5.9125848899999998</v>
      </c>
    </row>
    <row r="81" spans="1:25" x14ac:dyDescent="0.25">
      <c r="A81" s="11">
        <v>26926.291666666668</v>
      </c>
      <c r="B81" s="10" t="s">
        <v>8</v>
      </c>
      <c r="C81" s="10" t="s">
        <v>8</v>
      </c>
      <c r="D81" s="10">
        <v>0.06</v>
      </c>
      <c r="F81" s="20">
        <v>31308.284722222223</v>
      </c>
      <c r="G81" s="17">
        <v>0.03</v>
      </c>
      <c r="J81" s="20">
        <v>31371.322916666668</v>
      </c>
      <c r="K81" s="9">
        <v>0.06</v>
      </c>
      <c r="M81" s="20">
        <v>27839</v>
      </c>
      <c r="N81" s="19">
        <v>11557.854499999999</v>
      </c>
      <c r="O81" s="19"/>
      <c r="P81" s="7">
        <v>31352</v>
      </c>
      <c r="Q81" s="10">
        <v>0.06</v>
      </c>
      <c r="R81" s="38">
        <v>150641</v>
      </c>
      <c r="S81" s="41">
        <f t="shared" si="1"/>
        <v>11.14894041</v>
      </c>
      <c r="U81" s="7">
        <v>31352</v>
      </c>
      <c r="V81" s="38">
        <v>150641</v>
      </c>
      <c r="X81" s="7">
        <v>31352</v>
      </c>
      <c r="Y81" s="41">
        <v>11.14894041</v>
      </c>
    </row>
    <row r="82" spans="1:25" x14ac:dyDescent="0.25">
      <c r="A82" s="11">
        <v>26954.291666666668</v>
      </c>
      <c r="B82" s="10" t="s">
        <v>8</v>
      </c>
      <c r="C82" s="10" t="s">
        <v>8</v>
      </c>
      <c r="D82" s="10" t="s">
        <v>6</v>
      </c>
      <c r="F82" s="20">
        <v>31336.28125</v>
      </c>
      <c r="G82" s="17">
        <v>0.03</v>
      </c>
      <c r="J82" s="20">
        <v>31399.333333333332</v>
      </c>
      <c r="K82" s="9">
        <v>0.13</v>
      </c>
      <c r="M82" s="20">
        <v>27840</v>
      </c>
      <c r="N82" s="19">
        <v>13487.800000000001</v>
      </c>
      <c r="O82" s="19"/>
      <c r="P82" s="7">
        <v>31382</v>
      </c>
      <c r="Q82" s="10">
        <v>0.13</v>
      </c>
      <c r="R82" s="38">
        <v>153907</v>
      </c>
      <c r="S82" s="41">
        <f t="shared" si="1"/>
        <v>24.679756985000001</v>
      </c>
      <c r="U82" s="7">
        <v>31382</v>
      </c>
      <c r="V82" s="38">
        <v>153907</v>
      </c>
      <c r="X82" s="7">
        <v>31382</v>
      </c>
      <c r="Y82" s="41">
        <v>24.679756985000001</v>
      </c>
    </row>
    <row r="83" spans="1:25" x14ac:dyDescent="0.25">
      <c r="A83" s="11">
        <v>26982.322916666668</v>
      </c>
      <c r="B83" s="10" t="s">
        <v>8</v>
      </c>
      <c r="C83" s="10" t="s">
        <v>8</v>
      </c>
      <c r="D83" s="10">
        <v>0.01</v>
      </c>
      <c r="F83" s="20">
        <v>31371.322916666668</v>
      </c>
      <c r="G83" s="17">
        <v>0.06</v>
      </c>
      <c r="J83" s="20">
        <v>31462.336805555555</v>
      </c>
      <c r="K83" s="9">
        <v>0.11</v>
      </c>
      <c r="M83" s="20">
        <v>27841</v>
      </c>
      <c r="N83" s="19">
        <v>9072.5290000000005</v>
      </c>
      <c r="O83" s="19"/>
      <c r="P83" s="7">
        <v>31444</v>
      </c>
      <c r="Q83" s="10">
        <v>0.11</v>
      </c>
      <c r="R83" s="38">
        <v>206950</v>
      </c>
      <c r="S83" s="41">
        <f t="shared" si="1"/>
        <v>28.08001075</v>
      </c>
      <c r="U83" s="7">
        <v>31444</v>
      </c>
      <c r="V83" s="38">
        <v>206950</v>
      </c>
      <c r="X83" s="7">
        <v>31444</v>
      </c>
      <c r="Y83" s="41">
        <v>28.08001075</v>
      </c>
    </row>
    <row r="84" spans="1:25" x14ac:dyDescent="0.25">
      <c r="A84" s="11">
        <v>27017.340277777777</v>
      </c>
      <c r="B84" s="10" t="s">
        <v>8</v>
      </c>
      <c r="C84" s="10" t="s">
        <v>8</v>
      </c>
      <c r="D84" s="10">
        <v>0.02</v>
      </c>
      <c r="F84" s="20">
        <v>31399.333333333332</v>
      </c>
      <c r="G84" s="17">
        <v>0.13</v>
      </c>
      <c r="J84" s="20">
        <v>31490.330555555556</v>
      </c>
      <c r="K84" s="9">
        <v>7.0000000000000007E-2</v>
      </c>
      <c r="M84" s="20">
        <v>27842</v>
      </c>
      <c r="N84" s="19">
        <v>9229.2255000000005</v>
      </c>
      <c r="O84" s="19"/>
      <c r="P84" s="7">
        <v>31472</v>
      </c>
      <c r="Q84" s="10">
        <v>7.0000000000000007E-2</v>
      </c>
      <c r="R84" s="38">
        <v>133662</v>
      </c>
      <c r="S84" s="41">
        <f t="shared" si="1"/>
        <v>11.541045390000001</v>
      </c>
      <c r="U84" s="7">
        <v>31472</v>
      </c>
      <c r="V84" s="38">
        <v>133662</v>
      </c>
      <c r="X84" s="7">
        <v>31472</v>
      </c>
      <c r="Y84" s="41">
        <v>11.541045390000001</v>
      </c>
    </row>
    <row r="85" spans="1:25" x14ac:dyDescent="0.25">
      <c r="A85" s="11">
        <v>27045.350694444445</v>
      </c>
      <c r="B85" s="10" t="s">
        <v>8</v>
      </c>
      <c r="C85" s="10" t="s">
        <v>8</v>
      </c>
      <c r="D85" s="10">
        <v>0.06</v>
      </c>
      <c r="F85" s="20">
        <v>31427.326388888891</v>
      </c>
      <c r="G85" s="17">
        <v>0.15</v>
      </c>
      <c r="J85" s="20">
        <v>31518.322916666668</v>
      </c>
      <c r="K85" s="9">
        <v>0.02</v>
      </c>
      <c r="M85" s="20">
        <v>27843</v>
      </c>
      <c r="N85" s="19">
        <v>10010.7245</v>
      </c>
      <c r="O85" s="19"/>
      <c r="P85" s="7">
        <v>31503</v>
      </c>
      <c r="Q85" s="10">
        <v>0.02</v>
      </c>
      <c r="R85" s="38">
        <v>205744</v>
      </c>
      <c r="S85" s="41">
        <f t="shared" si="1"/>
        <v>5.0757044799999997</v>
      </c>
      <c r="U85" s="7">
        <v>31503</v>
      </c>
      <c r="V85" s="38">
        <v>205744</v>
      </c>
      <c r="X85" s="7">
        <v>31503</v>
      </c>
      <c r="Y85" s="41">
        <v>5.0757044799999997</v>
      </c>
    </row>
    <row r="86" spans="1:25" x14ac:dyDescent="0.25">
      <c r="A86" s="11">
        <v>27080.298611111109</v>
      </c>
      <c r="B86" s="10" t="s">
        <v>8</v>
      </c>
      <c r="C86" s="10" t="s">
        <v>8</v>
      </c>
      <c r="D86" s="10">
        <v>0.01</v>
      </c>
      <c r="F86" s="20">
        <v>31462.336805555555</v>
      </c>
      <c r="G86" s="17">
        <v>0.11</v>
      </c>
      <c r="J86" s="20">
        <v>31553.291666666668</v>
      </c>
      <c r="K86" s="9">
        <v>0.04</v>
      </c>
      <c r="M86" s="20">
        <v>27844</v>
      </c>
      <c r="N86" s="19">
        <v>10042.460500000001</v>
      </c>
      <c r="O86" s="19"/>
      <c r="P86" s="7">
        <v>31533</v>
      </c>
      <c r="Q86" s="10">
        <v>0.04</v>
      </c>
      <c r="R86" s="38">
        <v>311525</v>
      </c>
      <c r="S86" s="41">
        <f t="shared" si="1"/>
        <v>15.3706435</v>
      </c>
      <c r="U86" s="7">
        <v>31533</v>
      </c>
      <c r="V86" s="38">
        <v>311525</v>
      </c>
      <c r="X86" s="7">
        <v>31533</v>
      </c>
      <c r="Y86" s="41">
        <v>15.3706435</v>
      </c>
    </row>
    <row r="87" spans="1:25" x14ac:dyDescent="0.25">
      <c r="A87" s="11">
        <v>27108.340277777777</v>
      </c>
      <c r="B87" s="10" t="s">
        <v>8</v>
      </c>
      <c r="C87" s="10" t="s">
        <v>8</v>
      </c>
      <c r="D87" s="10">
        <v>0.04</v>
      </c>
      <c r="F87" s="20">
        <v>31490.330555555556</v>
      </c>
      <c r="G87" s="17">
        <v>7.0000000000000007E-2</v>
      </c>
      <c r="J87" s="20">
        <v>31581.285416666666</v>
      </c>
      <c r="K87" s="9">
        <v>0.04</v>
      </c>
      <c r="M87" s="20">
        <v>27845</v>
      </c>
      <c r="N87" s="19">
        <v>11242.478000000001</v>
      </c>
      <c r="O87" s="19"/>
      <c r="P87" s="7">
        <v>31564</v>
      </c>
      <c r="Q87" s="10">
        <v>0.04</v>
      </c>
      <c r="R87" s="38">
        <v>427483</v>
      </c>
      <c r="S87" s="41">
        <f t="shared" si="1"/>
        <v>21.09201122</v>
      </c>
      <c r="U87" s="7">
        <v>31564</v>
      </c>
      <c r="V87" s="38">
        <v>427483</v>
      </c>
      <c r="X87" s="7">
        <v>31564</v>
      </c>
      <c r="Y87" s="41">
        <v>21.09201122</v>
      </c>
    </row>
    <row r="88" spans="1:25" x14ac:dyDescent="0.25">
      <c r="A88" s="11">
        <v>27136.309027777777</v>
      </c>
      <c r="B88" s="10" t="s">
        <v>8</v>
      </c>
      <c r="C88" s="10" t="s">
        <v>8</v>
      </c>
      <c r="D88" s="10" t="s">
        <v>6</v>
      </c>
      <c r="F88" s="20">
        <v>31518.322916666668</v>
      </c>
      <c r="G88" s="17">
        <v>0.02</v>
      </c>
      <c r="J88" s="20">
        <v>31609.28125</v>
      </c>
      <c r="K88" s="9">
        <v>0.01</v>
      </c>
      <c r="M88" s="20">
        <v>27846</v>
      </c>
      <c r="N88" s="19">
        <v>11875.2145</v>
      </c>
      <c r="O88" s="19"/>
      <c r="P88" s="7">
        <v>31594</v>
      </c>
      <c r="Q88" s="10">
        <v>0.01</v>
      </c>
      <c r="R88" s="38">
        <v>509572</v>
      </c>
      <c r="S88" s="41">
        <f t="shared" si="1"/>
        <v>6.2855706200000006</v>
      </c>
      <c r="U88" s="7">
        <v>31594</v>
      </c>
      <c r="V88" s="38">
        <v>509572</v>
      </c>
      <c r="X88" s="7">
        <v>31594</v>
      </c>
      <c r="Y88" s="41">
        <v>6.2855706200000006</v>
      </c>
    </row>
    <row r="89" spans="1:25" x14ac:dyDescent="0.25">
      <c r="A89" s="11">
        <v>27164.340277777777</v>
      </c>
      <c r="B89" s="10" t="s">
        <v>8</v>
      </c>
      <c r="C89" s="10" t="s">
        <v>8</v>
      </c>
      <c r="D89" s="10">
        <v>0.05</v>
      </c>
      <c r="F89" s="20">
        <v>31553.291666666668</v>
      </c>
      <c r="G89" s="17">
        <v>0.04</v>
      </c>
      <c r="J89" s="20">
        <v>31644.284722222223</v>
      </c>
      <c r="K89" s="9">
        <v>0.01</v>
      </c>
      <c r="M89" s="20">
        <v>27847</v>
      </c>
      <c r="N89" s="19">
        <v>12690.433000000001</v>
      </c>
      <c r="O89" s="19"/>
      <c r="P89" s="7">
        <v>31625</v>
      </c>
      <c r="Q89" s="10">
        <v>0.01</v>
      </c>
      <c r="R89" s="38">
        <v>459965</v>
      </c>
      <c r="S89" s="41">
        <f t="shared" si="1"/>
        <v>5.6736682750000007</v>
      </c>
      <c r="U89" s="7">
        <v>31625</v>
      </c>
      <c r="V89" s="38">
        <v>459965</v>
      </c>
      <c r="X89" s="7">
        <v>31625</v>
      </c>
      <c r="Y89" s="41">
        <v>5.6736682750000007</v>
      </c>
    </row>
    <row r="90" spans="1:25" x14ac:dyDescent="0.25">
      <c r="A90" s="11">
        <v>27199.288194444445</v>
      </c>
      <c r="B90" s="10" t="s">
        <v>8</v>
      </c>
      <c r="C90" s="10" t="s">
        <v>8</v>
      </c>
      <c r="D90" s="10">
        <v>0.01</v>
      </c>
      <c r="F90" s="20">
        <v>31581.285416666666</v>
      </c>
      <c r="G90" s="17">
        <v>0.04</v>
      </c>
      <c r="J90" s="20">
        <v>31672.28125</v>
      </c>
      <c r="K90" s="9">
        <v>0.02</v>
      </c>
      <c r="M90" s="20">
        <v>27848</v>
      </c>
      <c r="N90" s="19">
        <v>9498.9814999999999</v>
      </c>
      <c r="O90" s="19"/>
      <c r="P90" s="7">
        <v>31656</v>
      </c>
      <c r="Q90" s="10">
        <v>0.02</v>
      </c>
      <c r="R90" s="38">
        <v>223922</v>
      </c>
      <c r="S90" s="41">
        <f t="shared" si="1"/>
        <v>5.5241557400000003</v>
      </c>
      <c r="U90" s="7">
        <v>31656</v>
      </c>
      <c r="V90" s="38">
        <v>223922</v>
      </c>
      <c r="X90" s="7">
        <v>31656</v>
      </c>
      <c r="Y90" s="41">
        <v>5.5241557400000003</v>
      </c>
    </row>
    <row r="91" spans="1:25" x14ac:dyDescent="0.25">
      <c r="A91" s="11">
        <v>27227.319444444445</v>
      </c>
      <c r="B91" s="10" t="s">
        <v>8</v>
      </c>
      <c r="C91" s="10" t="s">
        <v>8</v>
      </c>
      <c r="D91" s="10">
        <v>0.03</v>
      </c>
      <c r="F91" s="20">
        <v>31609.28125</v>
      </c>
      <c r="G91" s="17">
        <v>0.01</v>
      </c>
      <c r="J91" s="20">
        <v>31700.274305555555</v>
      </c>
      <c r="K91" s="9">
        <v>0.02</v>
      </c>
      <c r="M91" s="20">
        <v>27849</v>
      </c>
      <c r="N91" s="19">
        <v>8895.9974999999995</v>
      </c>
      <c r="O91" s="19"/>
      <c r="P91" s="7">
        <v>31686</v>
      </c>
      <c r="Q91" s="10">
        <v>0.02</v>
      </c>
      <c r="R91" s="38">
        <v>165816</v>
      </c>
      <c r="S91" s="41">
        <f t="shared" si="1"/>
        <v>4.0906807199999999</v>
      </c>
      <c r="U91" s="7">
        <v>31686</v>
      </c>
      <c r="V91" s="38">
        <v>165816</v>
      </c>
      <c r="X91" s="7">
        <v>31686</v>
      </c>
      <c r="Y91" s="41">
        <v>4.0906807199999999</v>
      </c>
    </row>
    <row r="92" spans="1:25" x14ac:dyDescent="0.25">
      <c r="A92" s="11">
        <v>27262.291666666668</v>
      </c>
      <c r="B92" s="10" t="s">
        <v>8</v>
      </c>
      <c r="C92" s="10" t="s">
        <v>8</v>
      </c>
      <c r="D92" s="10" t="s">
        <v>6</v>
      </c>
      <c r="F92" s="20">
        <v>31644.284722222223</v>
      </c>
      <c r="G92" s="12">
        <v>0.01</v>
      </c>
      <c r="J92" s="20">
        <v>31735.333333333332</v>
      </c>
      <c r="K92" s="9">
        <v>0.03</v>
      </c>
      <c r="M92" s="20">
        <v>27850</v>
      </c>
      <c r="N92" s="19">
        <v>10341.969000000001</v>
      </c>
      <c r="O92" s="19"/>
      <c r="P92" s="7">
        <v>31717</v>
      </c>
      <c r="Q92" s="10">
        <v>0.03</v>
      </c>
      <c r="R92" s="38">
        <v>203298</v>
      </c>
      <c r="S92" s="41">
        <f t="shared" si="1"/>
        <v>7.5230424899999999</v>
      </c>
      <c r="U92" s="7">
        <v>31717</v>
      </c>
      <c r="V92" s="38">
        <v>203298</v>
      </c>
      <c r="X92" s="7">
        <v>31717</v>
      </c>
      <c r="Y92" s="41">
        <v>7.5230424899999999</v>
      </c>
    </row>
    <row r="93" spans="1:25" x14ac:dyDescent="0.25">
      <c r="A93" s="11">
        <v>27290.298611111109</v>
      </c>
      <c r="B93" s="10" t="s">
        <v>8</v>
      </c>
      <c r="C93" s="10" t="s">
        <v>8</v>
      </c>
      <c r="D93" s="10">
        <v>0.03</v>
      </c>
      <c r="F93" s="20">
        <v>31672.28125</v>
      </c>
      <c r="G93" s="17">
        <v>0.02</v>
      </c>
      <c r="J93" s="20">
        <v>31763.326388888891</v>
      </c>
      <c r="K93" s="9">
        <v>0.05</v>
      </c>
      <c r="M93" s="20">
        <v>27851</v>
      </c>
      <c r="N93" s="19">
        <v>10177.3385</v>
      </c>
      <c r="O93" s="19"/>
      <c r="P93" s="7">
        <v>31747</v>
      </c>
      <c r="Q93" s="10">
        <v>0.05</v>
      </c>
      <c r="R93" s="38">
        <v>224447</v>
      </c>
      <c r="S93" s="41">
        <f t="shared" si="1"/>
        <v>13.842768725000001</v>
      </c>
      <c r="U93" s="7">
        <v>31747</v>
      </c>
      <c r="V93" s="38">
        <v>224447</v>
      </c>
      <c r="X93" s="7">
        <v>31747</v>
      </c>
      <c r="Y93" s="41">
        <v>13.842768725000001</v>
      </c>
    </row>
    <row r="94" spans="1:25" x14ac:dyDescent="0.25">
      <c r="A94" s="11">
        <v>27318.315972222223</v>
      </c>
      <c r="B94" s="10" t="s">
        <v>8</v>
      </c>
      <c r="C94" s="10" t="s">
        <v>8</v>
      </c>
      <c r="D94" s="10">
        <v>0.03</v>
      </c>
      <c r="F94" s="20">
        <v>31700.274305555555</v>
      </c>
      <c r="G94" s="17">
        <v>0.02</v>
      </c>
      <c r="J94" s="20">
        <v>31798.3125</v>
      </c>
      <c r="K94" s="9">
        <v>0.1</v>
      </c>
      <c r="M94" s="20">
        <v>27852</v>
      </c>
      <c r="N94" s="19">
        <v>10909.25</v>
      </c>
      <c r="O94" s="19"/>
      <c r="P94" s="7">
        <v>31778</v>
      </c>
      <c r="Q94" s="10">
        <v>0.1</v>
      </c>
      <c r="R94" s="38">
        <v>241987</v>
      </c>
      <c r="S94" s="41">
        <f t="shared" si="1"/>
        <v>29.849096450000001</v>
      </c>
      <c r="U94" s="7">
        <v>31778</v>
      </c>
      <c r="V94" s="38">
        <v>241987</v>
      </c>
      <c r="X94" s="7">
        <v>31778</v>
      </c>
      <c r="Y94" s="41">
        <v>29.849096450000001</v>
      </c>
    </row>
    <row r="95" spans="1:25" x14ac:dyDescent="0.25">
      <c r="A95" s="11">
        <v>27353.361111111109</v>
      </c>
      <c r="B95" s="10" t="s">
        <v>8</v>
      </c>
      <c r="C95" s="10" t="s">
        <v>8</v>
      </c>
      <c r="D95" s="10">
        <v>0.04</v>
      </c>
      <c r="F95" s="20">
        <v>31735.333333333332</v>
      </c>
      <c r="G95" s="17">
        <v>0.03</v>
      </c>
      <c r="J95" s="20">
        <v>31826.322916666668</v>
      </c>
      <c r="K95" s="9">
        <v>0.1</v>
      </c>
      <c r="M95" s="20">
        <v>27853</v>
      </c>
      <c r="N95" s="19">
        <v>11079.831</v>
      </c>
      <c r="O95" s="19"/>
      <c r="P95" s="7">
        <v>31809</v>
      </c>
      <c r="Q95" s="10">
        <v>0.1</v>
      </c>
      <c r="R95" s="38">
        <v>279612</v>
      </c>
      <c r="S95" s="41">
        <f t="shared" si="1"/>
        <v>34.490140199999999</v>
      </c>
      <c r="U95" s="7">
        <v>31809</v>
      </c>
      <c r="V95" s="38">
        <v>279612</v>
      </c>
      <c r="X95" s="7">
        <v>31809</v>
      </c>
      <c r="Y95" s="41">
        <v>34.490140199999999</v>
      </c>
    </row>
    <row r="96" spans="1:25" x14ac:dyDescent="0.25">
      <c r="A96" s="11">
        <v>27381.350694444445</v>
      </c>
      <c r="B96" s="10" t="s">
        <v>8</v>
      </c>
      <c r="C96" s="10" t="s">
        <v>8</v>
      </c>
      <c r="D96" s="10">
        <v>0.06</v>
      </c>
      <c r="F96" s="20">
        <v>31763.326388888891</v>
      </c>
      <c r="G96" s="17">
        <v>0.05</v>
      </c>
      <c r="J96" s="20">
        <v>31882.290277777778</v>
      </c>
      <c r="K96" s="9">
        <v>0.02</v>
      </c>
      <c r="M96" s="20">
        <v>27854</v>
      </c>
      <c r="N96" s="19">
        <v>11887.1155</v>
      </c>
      <c r="O96" s="19"/>
      <c r="P96" s="7">
        <v>31868</v>
      </c>
      <c r="Q96" s="10">
        <v>0.02</v>
      </c>
      <c r="R96" s="38">
        <v>312153</v>
      </c>
      <c r="S96" s="41">
        <f t="shared" si="1"/>
        <v>7.7008145100000007</v>
      </c>
      <c r="U96" s="7">
        <v>31868</v>
      </c>
      <c r="V96" s="38">
        <v>312153</v>
      </c>
      <c r="X96" s="7">
        <v>31868</v>
      </c>
      <c r="Y96" s="41">
        <v>7.7008145100000007</v>
      </c>
    </row>
    <row r="97" spans="1:25" x14ac:dyDescent="0.25">
      <c r="A97" s="11">
        <v>27409.371527777777</v>
      </c>
      <c r="B97" s="10" t="s">
        <v>8</v>
      </c>
      <c r="C97" s="10" t="s">
        <v>8</v>
      </c>
      <c r="D97" s="10">
        <v>0.08</v>
      </c>
      <c r="F97" s="20">
        <v>31798.3125</v>
      </c>
      <c r="G97" s="17">
        <v>0.1</v>
      </c>
      <c r="J97" s="20">
        <v>31917.267361111109</v>
      </c>
      <c r="K97" s="9">
        <v>0.01</v>
      </c>
      <c r="M97" s="20">
        <v>27855</v>
      </c>
      <c r="N97" s="19">
        <v>9080.4629999999997</v>
      </c>
      <c r="O97" s="19"/>
      <c r="P97" s="7">
        <v>31898</v>
      </c>
      <c r="Q97" s="10">
        <v>0.01</v>
      </c>
      <c r="R97" s="38">
        <v>402422</v>
      </c>
      <c r="S97" s="41">
        <f t="shared" si="1"/>
        <v>4.9638753700000002</v>
      </c>
      <c r="U97" s="7">
        <v>31898</v>
      </c>
      <c r="V97" s="38">
        <v>402422</v>
      </c>
      <c r="X97" s="7">
        <v>31898</v>
      </c>
      <c r="Y97" s="41">
        <v>4.9638753700000002</v>
      </c>
    </row>
    <row r="98" spans="1:25" x14ac:dyDescent="0.25">
      <c r="A98" s="11">
        <v>27444.347222222223</v>
      </c>
      <c r="B98" s="10" t="s">
        <v>8</v>
      </c>
      <c r="C98" s="10" t="s">
        <v>8</v>
      </c>
      <c r="D98" s="10">
        <v>0.09</v>
      </c>
      <c r="F98" s="20">
        <v>31826.322916666668</v>
      </c>
      <c r="G98" s="17">
        <v>0.1</v>
      </c>
      <c r="J98" s="20">
        <v>31945.260416666668</v>
      </c>
      <c r="K98" s="9">
        <v>0.01</v>
      </c>
      <c r="M98" s="20">
        <v>27856</v>
      </c>
      <c r="N98" s="19">
        <v>9935.3515000000007</v>
      </c>
      <c r="O98" s="19"/>
      <c r="P98" s="7">
        <v>31929</v>
      </c>
      <c r="Q98" s="10">
        <v>0.01</v>
      </c>
      <c r="R98" s="38">
        <v>526209</v>
      </c>
      <c r="S98" s="41">
        <f t="shared" si="1"/>
        <v>6.4907880150000006</v>
      </c>
      <c r="U98" s="7">
        <v>31929</v>
      </c>
      <c r="V98" s="38">
        <v>526209</v>
      </c>
      <c r="X98" s="7">
        <v>31929</v>
      </c>
      <c r="Y98" s="41">
        <v>6.4907880150000006</v>
      </c>
    </row>
    <row r="99" spans="1:25" x14ac:dyDescent="0.25">
      <c r="A99" s="11">
        <v>27472.309027777777</v>
      </c>
      <c r="B99" s="10" t="s">
        <v>8</v>
      </c>
      <c r="C99" s="10" t="s">
        <v>8</v>
      </c>
      <c r="D99" s="10">
        <v>0.05</v>
      </c>
      <c r="F99" s="20">
        <v>31854.333333333332</v>
      </c>
      <c r="G99" s="17">
        <v>0.19</v>
      </c>
      <c r="J99" s="20">
        <v>31973.267361111109</v>
      </c>
      <c r="K99" s="9">
        <v>0.02</v>
      </c>
      <c r="M99" s="20">
        <v>27857</v>
      </c>
      <c r="N99" s="19">
        <v>6630.8405000000002</v>
      </c>
      <c r="O99" s="19"/>
      <c r="P99" s="7">
        <v>31959</v>
      </c>
      <c r="Q99" s="10">
        <v>0.02</v>
      </c>
      <c r="R99" s="38">
        <v>584279</v>
      </c>
      <c r="S99" s="41">
        <f t="shared" si="1"/>
        <v>14.41416293</v>
      </c>
      <c r="U99" s="7">
        <v>31959</v>
      </c>
      <c r="V99" s="38">
        <v>584279</v>
      </c>
      <c r="X99" s="7">
        <v>31959</v>
      </c>
      <c r="Y99" s="41">
        <v>14.41416293</v>
      </c>
    </row>
    <row r="100" spans="1:25" x14ac:dyDescent="0.25">
      <c r="A100" s="11">
        <v>27500.295138888891</v>
      </c>
      <c r="B100" s="10" t="s">
        <v>8</v>
      </c>
      <c r="C100" s="10" t="s">
        <v>8</v>
      </c>
      <c r="D100" s="10">
        <v>0.03</v>
      </c>
      <c r="F100" s="20">
        <v>31882.290277777778</v>
      </c>
      <c r="G100" s="17">
        <v>0.02</v>
      </c>
      <c r="J100" s="20">
        <v>32008.260416666668</v>
      </c>
      <c r="K100" s="9">
        <v>0.03</v>
      </c>
      <c r="M100" s="20">
        <v>27858</v>
      </c>
      <c r="N100" s="19">
        <v>7100.93</v>
      </c>
      <c r="O100" s="19"/>
      <c r="P100" s="7">
        <v>31990</v>
      </c>
      <c r="Q100" s="10">
        <v>0.03</v>
      </c>
      <c r="R100" s="38">
        <v>483528</v>
      </c>
      <c r="S100" s="41">
        <f t="shared" si="1"/>
        <v>17.892953640000002</v>
      </c>
      <c r="U100" s="7">
        <v>31990</v>
      </c>
      <c r="V100" s="38">
        <v>483528</v>
      </c>
      <c r="X100" s="7">
        <v>31990</v>
      </c>
      <c r="Y100" s="41">
        <v>17.892953640000002</v>
      </c>
    </row>
    <row r="101" spans="1:25" x14ac:dyDescent="0.25">
      <c r="A101" s="11">
        <v>27535.31111111111</v>
      </c>
      <c r="B101" s="10" t="s">
        <v>8</v>
      </c>
      <c r="C101" s="10" t="s">
        <v>8</v>
      </c>
      <c r="D101" s="10">
        <v>0.08</v>
      </c>
      <c r="F101" s="20">
        <v>31917.267361111109</v>
      </c>
      <c r="G101" s="17">
        <v>0.01</v>
      </c>
      <c r="J101" s="20">
        <v>32036.263888888891</v>
      </c>
      <c r="K101" s="9">
        <v>0.04</v>
      </c>
      <c r="M101" s="20">
        <v>27859</v>
      </c>
      <c r="N101" s="19">
        <v>6759.768</v>
      </c>
      <c r="O101" s="19"/>
      <c r="P101" s="7">
        <v>32021</v>
      </c>
      <c r="Q101" s="10">
        <v>0.04</v>
      </c>
      <c r="R101" s="38">
        <v>210161</v>
      </c>
      <c r="S101" s="41">
        <f t="shared" si="1"/>
        <v>10.369343740000001</v>
      </c>
      <c r="U101" s="7">
        <v>32021</v>
      </c>
      <c r="V101" s="38">
        <v>210161</v>
      </c>
      <c r="X101" s="7">
        <v>32021</v>
      </c>
      <c r="Y101" s="41">
        <v>10.369343740000001</v>
      </c>
    </row>
    <row r="102" spans="1:25" x14ac:dyDescent="0.25">
      <c r="A102" s="11">
        <v>27563.3</v>
      </c>
      <c r="B102" s="10" t="s">
        <v>8</v>
      </c>
      <c r="C102" s="10" t="s">
        <v>8</v>
      </c>
      <c r="D102" s="10">
        <v>0.01</v>
      </c>
      <c r="F102" s="20">
        <v>31945.260416666668</v>
      </c>
      <c r="G102" s="17">
        <v>0.01</v>
      </c>
      <c r="J102" s="20">
        <v>32071.260416666668</v>
      </c>
      <c r="K102" s="9">
        <v>0.04</v>
      </c>
      <c r="M102" s="20">
        <v>27860</v>
      </c>
      <c r="N102" s="19">
        <v>6398.7709999999997</v>
      </c>
      <c r="O102" s="19"/>
      <c r="P102" s="7">
        <v>32051</v>
      </c>
      <c r="Q102" s="10">
        <v>0.04</v>
      </c>
      <c r="R102" s="38">
        <v>137390</v>
      </c>
      <c r="S102" s="41">
        <f t="shared" si="1"/>
        <v>6.7788226000000007</v>
      </c>
      <c r="U102" s="7">
        <v>32051</v>
      </c>
      <c r="V102" s="38">
        <v>137390</v>
      </c>
      <c r="X102" s="7">
        <v>32051</v>
      </c>
      <c r="Y102" s="41">
        <v>6.7788226000000007</v>
      </c>
    </row>
    <row r="103" spans="1:25" x14ac:dyDescent="0.25">
      <c r="A103" s="11">
        <v>27591.368055555555</v>
      </c>
      <c r="B103" s="10" t="s">
        <v>8</v>
      </c>
      <c r="C103" s="10" t="s">
        <v>8</v>
      </c>
      <c r="D103" s="10">
        <v>0.01</v>
      </c>
      <c r="F103" s="20">
        <v>31973.267361111109</v>
      </c>
      <c r="G103" s="17">
        <v>0.02</v>
      </c>
      <c r="J103" s="20">
        <v>32099.302083333332</v>
      </c>
      <c r="K103" s="9">
        <v>0.03</v>
      </c>
      <c r="M103" s="20">
        <v>27861</v>
      </c>
      <c r="N103" s="19">
        <v>7453.9930000000004</v>
      </c>
      <c r="O103" s="19"/>
      <c r="P103" s="7">
        <v>32082</v>
      </c>
      <c r="Q103" s="10">
        <v>0.03</v>
      </c>
      <c r="R103" s="38">
        <v>81497</v>
      </c>
      <c r="S103" s="41">
        <f t="shared" si="1"/>
        <v>3.0157964849999996</v>
      </c>
      <c r="U103" s="7">
        <v>32082</v>
      </c>
      <c r="V103" s="38">
        <v>81497</v>
      </c>
      <c r="X103" s="7">
        <v>32082</v>
      </c>
      <c r="Y103" s="41">
        <v>3.0157964849999996</v>
      </c>
    </row>
    <row r="104" spans="1:25" x14ac:dyDescent="0.25">
      <c r="A104" s="11">
        <v>27625.510416666668</v>
      </c>
      <c r="B104" s="10" t="s">
        <v>8</v>
      </c>
      <c r="C104" s="10" t="s">
        <v>8</v>
      </c>
      <c r="D104" s="10">
        <v>0.03</v>
      </c>
      <c r="F104" s="20">
        <v>32008.260416666668</v>
      </c>
      <c r="G104" s="17">
        <v>0.03</v>
      </c>
      <c r="J104" s="20">
        <v>32127.302083333332</v>
      </c>
      <c r="K104" s="9">
        <v>0.1</v>
      </c>
      <c r="M104" s="20">
        <v>27862</v>
      </c>
      <c r="N104" s="19">
        <v>5079.7435000000005</v>
      </c>
      <c r="O104" s="19"/>
      <c r="P104" s="7">
        <v>32112</v>
      </c>
      <c r="Q104" s="10">
        <v>0.1</v>
      </c>
      <c r="R104" s="38">
        <v>177154</v>
      </c>
      <c r="S104" s="41">
        <f t="shared" si="1"/>
        <v>21.8519459</v>
      </c>
      <c r="U104" s="7">
        <v>32112</v>
      </c>
      <c r="V104" s="38">
        <v>177154</v>
      </c>
      <c r="X104" s="7">
        <v>32112</v>
      </c>
      <c r="Y104" s="41">
        <v>21.8519459</v>
      </c>
    </row>
    <row r="105" spans="1:25" x14ac:dyDescent="0.25">
      <c r="A105" s="11">
        <v>27654.329861111109</v>
      </c>
      <c r="B105" s="10" t="s">
        <v>8</v>
      </c>
      <c r="C105" s="10" t="s">
        <v>8</v>
      </c>
      <c r="D105" s="10">
        <v>0.05</v>
      </c>
      <c r="F105" s="20">
        <v>32036.263888888891</v>
      </c>
      <c r="G105" s="17">
        <v>0.04</v>
      </c>
      <c r="J105" s="20">
        <v>32162.302083333332</v>
      </c>
      <c r="K105" s="9">
        <v>0.12</v>
      </c>
      <c r="M105" s="20">
        <v>27863</v>
      </c>
      <c r="N105" s="19">
        <v>4510.4790000000003</v>
      </c>
      <c r="O105" s="19"/>
      <c r="P105" s="7">
        <v>32143</v>
      </c>
      <c r="Q105" s="10">
        <v>0.12</v>
      </c>
      <c r="R105" s="38">
        <v>233053</v>
      </c>
      <c r="S105" s="41">
        <f t="shared" si="1"/>
        <v>34.496505060000004</v>
      </c>
      <c r="U105" s="7">
        <v>32143</v>
      </c>
      <c r="V105" s="38">
        <v>233053</v>
      </c>
      <c r="X105" s="7">
        <v>32143</v>
      </c>
      <c r="Y105" s="41">
        <v>34.496505060000004</v>
      </c>
    </row>
    <row r="106" spans="1:25" x14ac:dyDescent="0.25">
      <c r="A106" s="11">
        <v>27682.305555555555</v>
      </c>
      <c r="B106" s="10" t="s">
        <v>8</v>
      </c>
      <c r="C106" s="10" t="s">
        <v>8</v>
      </c>
      <c r="D106" s="10">
        <v>0.05</v>
      </c>
      <c r="F106" s="20">
        <v>32071.260416666668</v>
      </c>
      <c r="G106" s="17">
        <v>0.04</v>
      </c>
      <c r="J106" s="20">
        <v>32190.302083333332</v>
      </c>
      <c r="K106" s="9">
        <v>7.0000000000000007E-2</v>
      </c>
      <c r="M106" s="20">
        <v>27864</v>
      </c>
      <c r="N106" s="19">
        <v>4361.7165000000005</v>
      </c>
      <c r="O106" s="19"/>
      <c r="P106" s="7">
        <v>32174</v>
      </c>
      <c r="Q106" s="10">
        <v>7.0000000000000007E-2</v>
      </c>
      <c r="R106" s="38">
        <v>321549</v>
      </c>
      <c r="S106" s="41">
        <f t="shared" si="1"/>
        <v>27.764148405000004</v>
      </c>
      <c r="U106" s="7">
        <v>32174</v>
      </c>
      <c r="V106" s="38">
        <v>321549</v>
      </c>
      <c r="X106" s="7">
        <v>32174</v>
      </c>
      <c r="Y106" s="41">
        <v>27.764148405000004</v>
      </c>
    </row>
    <row r="107" spans="1:25" x14ac:dyDescent="0.25">
      <c r="A107" s="11">
        <v>27717.361111111109</v>
      </c>
      <c r="B107" s="10" t="s">
        <v>8</v>
      </c>
      <c r="C107" s="10" t="s">
        <v>8</v>
      </c>
      <c r="D107" s="10">
        <v>0.05</v>
      </c>
      <c r="F107" s="20">
        <v>32099.302083333332</v>
      </c>
      <c r="G107" s="17">
        <v>0.03</v>
      </c>
      <c r="J107" s="20">
        <v>32218.302083333332</v>
      </c>
      <c r="K107" s="9">
        <v>0.03</v>
      </c>
      <c r="M107" s="20">
        <v>27865</v>
      </c>
      <c r="N107" s="19">
        <v>2562.6820000000002</v>
      </c>
      <c r="O107" s="19"/>
      <c r="P107" s="7">
        <v>32203</v>
      </c>
      <c r="Q107" s="10">
        <v>0.03</v>
      </c>
      <c r="R107" s="38">
        <v>273403</v>
      </c>
      <c r="S107" s="41">
        <f t="shared" si="1"/>
        <v>10.117278015</v>
      </c>
      <c r="U107" s="7">
        <v>32203</v>
      </c>
      <c r="V107" s="38">
        <v>273403</v>
      </c>
      <c r="X107" s="7">
        <v>32203</v>
      </c>
      <c r="Y107" s="41">
        <v>10.117278015</v>
      </c>
    </row>
    <row r="108" spans="1:25" x14ac:dyDescent="0.25">
      <c r="A108" s="11">
        <v>27745.347222222223</v>
      </c>
      <c r="B108" s="10" t="s">
        <v>8</v>
      </c>
      <c r="C108" s="10" t="s">
        <v>8</v>
      </c>
      <c r="D108" s="10">
        <v>0.06</v>
      </c>
      <c r="F108" s="20">
        <v>32127.302083333332</v>
      </c>
      <c r="G108" s="17">
        <v>0.1</v>
      </c>
      <c r="J108" s="20">
        <v>32253.274305555555</v>
      </c>
      <c r="K108" s="9">
        <v>0.02</v>
      </c>
      <c r="M108" s="20">
        <v>27866</v>
      </c>
      <c r="N108" s="19">
        <v>2876.0750000000003</v>
      </c>
      <c r="O108" s="19"/>
      <c r="P108" s="7">
        <v>32234</v>
      </c>
      <c r="Q108" s="10">
        <v>0.02</v>
      </c>
      <c r="R108" s="38">
        <v>268728</v>
      </c>
      <c r="S108" s="41">
        <f t="shared" si="1"/>
        <v>6.6295197600000009</v>
      </c>
      <c r="U108" s="7">
        <v>32234</v>
      </c>
      <c r="V108" s="38">
        <v>268728</v>
      </c>
      <c r="X108" s="7">
        <v>32234</v>
      </c>
      <c r="Y108" s="41">
        <v>6.6295197600000009</v>
      </c>
    </row>
    <row r="109" spans="1:25" x14ac:dyDescent="0.25">
      <c r="A109" s="11">
        <v>27780.340277777777</v>
      </c>
      <c r="B109" s="10" t="s">
        <v>8</v>
      </c>
      <c r="C109" s="10" t="s">
        <v>8</v>
      </c>
      <c r="D109" s="10">
        <v>0.08</v>
      </c>
      <c r="F109" s="20">
        <v>32162.302083333332</v>
      </c>
      <c r="G109" s="17">
        <v>0.12</v>
      </c>
      <c r="J109" s="20">
        <v>32281.260416666668</v>
      </c>
      <c r="K109" s="9">
        <v>0.03</v>
      </c>
      <c r="M109" s="20">
        <v>27867</v>
      </c>
      <c r="N109" s="19">
        <v>4645.357</v>
      </c>
      <c r="O109" s="19"/>
      <c r="P109" s="7">
        <v>32264</v>
      </c>
      <c r="Q109" s="10">
        <v>0.03</v>
      </c>
      <c r="R109" s="38">
        <v>304102</v>
      </c>
      <c r="S109" s="41">
        <f t="shared" si="1"/>
        <v>11.25329451</v>
      </c>
      <c r="U109" s="7">
        <v>32264</v>
      </c>
      <c r="V109" s="38">
        <v>304102</v>
      </c>
      <c r="X109" s="7">
        <v>32264</v>
      </c>
      <c r="Y109" s="41">
        <v>11.25329451</v>
      </c>
    </row>
    <row r="110" spans="1:25" x14ac:dyDescent="0.25">
      <c r="A110" s="11">
        <v>27808.322916666668</v>
      </c>
      <c r="B110" s="10" t="s">
        <v>8</v>
      </c>
      <c r="C110" s="10" t="s">
        <v>8</v>
      </c>
      <c r="D110" s="10">
        <v>0.11</v>
      </c>
      <c r="F110" s="20">
        <v>32190.302083333332</v>
      </c>
      <c r="G110" s="17">
        <v>7.0000000000000007E-2</v>
      </c>
      <c r="J110" s="20">
        <v>32309.260416666668</v>
      </c>
      <c r="K110" s="9">
        <v>0.02</v>
      </c>
      <c r="M110" s="20">
        <v>27868</v>
      </c>
      <c r="N110" s="19">
        <v>5057.9250000000002</v>
      </c>
      <c r="O110" s="19"/>
      <c r="P110" s="7">
        <v>32295</v>
      </c>
      <c r="Q110" s="10">
        <v>0.02</v>
      </c>
      <c r="R110" s="38">
        <v>520107</v>
      </c>
      <c r="S110" s="41">
        <f t="shared" si="1"/>
        <v>12.831039689999999</v>
      </c>
      <c r="U110" s="7">
        <v>32295</v>
      </c>
      <c r="V110" s="38">
        <v>520107</v>
      </c>
      <c r="X110" s="7">
        <v>32295</v>
      </c>
      <c r="Y110" s="41">
        <v>12.831039689999999</v>
      </c>
    </row>
    <row r="111" spans="1:25" x14ac:dyDescent="0.25">
      <c r="A111" s="11">
        <v>27836.34375</v>
      </c>
      <c r="B111" s="10" t="s">
        <v>8</v>
      </c>
      <c r="C111" s="10" t="s">
        <v>8</v>
      </c>
      <c r="D111" s="10">
        <v>0.04</v>
      </c>
      <c r="F111" s="20">
        <v>32218.302083333332</v>
      </c>
      <c r="G111" s="17">
        <v>0.03</v>
      </c>
      <c r="J111" s="20">
        <v>32344.259027777778</v>
      </c>
      <c r="K111" s="9">
        <v>0.04</v>
      </c>
      <c r="M111" s="20">
        <v>27869</v>
      </c>
      <c r="N111" s="19">
        <v>3899.5610000000001</v>
      </c>
      <c r="O111" s="19"/>
      <c r="P111" s="7">
        <v>32325</v>
      </c>
      <c r="Q111" s="10">
        <v>0.04</v>
      </c>
      <c r="R111" s="38">
        <v>663134</v>
      </c>
      <c r="S111" s="41">
        <f t="shared" si="1"/>
        <v>32.719031559999998</v>
      </c>
      <c r="U111" s="7">
        <v>32325</v>
      </c>
      <c r="V111" s="38">
        <v>663134</v>
      </c>
      <c r="X111" s="7">
        <v>32325</v>
      </c>
      <c r="Y111" s="41">
        <v>32.719031559999998</v>
      </c>
    </row>
    <row r="112" spans="1:25" x14ac:dyDescent="0.25">
      <c r="A112" s="11">
        <v>27871.336805555555</v>
      </c>
      <c r="B112" s="10" t="s">
        <v>8</v>
      </c>
      <c r="C112" s="10" t="s">
        <v>8</v>
      </c>
      <c r="D112" s="10">
        <v>0.05</v>
      </c>
      <c r="F112" s="20">
        <v>32253.274305555555</v>
      </c>
      <c r="G112" s="17">
        <v>0.02</v>
      </c>
      <c r="J112" s="20">
        <v>32372.260416666668</v>
      </c>
      <c r="K112" s="9">
        <v>0.03</v>
      </c>
      <c r="M112" s="20">
        <v>27870</v>
      </c>
      <c r="N112" s="19">
        <v>4593.7860000000001</v>
      </c>
      <c r="O112" s="19"/>
      <c r="P112" s="7">
        <v>32356</v>
      </c>
      <c r="Q112" s="10">
        <v>0.03</v>
      </c>
      <c r="R112" s="38">
        <v>501543</v>
      </c>
      <c r="S112" s="41">
        <f t="shared" si="1"/>
        <v>18.559598715</v>
      </c>
      <c r="U112" s="7">
        <v>32356</v>
      </c>
      <c r="V112" s="38">
        <v>501543</v>
      </c>
      <c r="X112" s="7">
        <v>32356</v>
      </c>
      <c r="Y112" s="41">
        <v>18.559598715</v>
      </c>
    </row>
    <row r="113" spans="1:25" x14ac:dyDescent="0.25">
      <c r="A113" s="11">
        <v>27899.3125</v>
      </c>
      <c r="B113" s="10" t="s">
        <v>8</v>
      </c>
      <c r="C113" s="10" t="s">
        <v>8</v>
      </c>
      <c r="D113" s="10">
        <v>0.02</v>
      </c>
      <c r="F113" s="20">
        <v>32281.260416666668</v>
      </c>
      <c r="G113" s="17">
        <v>0.03</v>
      </c>
      <c r="J113" s="20">
        <v>32407.263888888891</v>
      </c>
      <c r="K113" s="9">
        <v>0.02</v>
      </c>
      <c r="M113" s="20">
        <v>27871</v>
      </c>
      <c r="N113" s="19">
        <v>4925.0304999999998</v>
      </c>
      <c r="O113" s="19"/>
      <c r="P113" s="7">
        <v>32387</v>
      </c>
      <c r="Q113" s="10">
        <v>0.02</v>
      </c>
      <c r="R113" s="38">
        <v>211076</v>
      </c>
      <c r="S113" s="41">
        <f t="shared" si="1"/>
        <v>5.2072449200000008</v>
      </c>
      <c r="U113" s="7">
        <v>32387</v>
      </c>
      <c r="V113" s="38">
        <v>211076</v>
      </c>
      <c r="X113" s="7">
        <v>32387</v>
      </c>
      <c r="Y113" s="41">
        <v>5.2072449200000008</v>
      </c>
    </row>
    <row r="114" spans="1:25" x14ac:dyDescent="0.25">
      <c r="A114" s="11">
        <v>27927.302083333332</v>
      </c>
      <c r="B114" s="10" t="s">
        <v>8</v>
      </c>
      <c r="C114" s="10" t="s">
        <v>8</v>
      </c>
      <c r="D114" s="10">
        <v>0.02</v>
      </c>
      <c r="F114" s="20">
        <v>32309.260416666668</v>
      </c>
      <c r="G114" s="17">
        <v>0.02</v>
      </c>
      <c r="J114" s="20">
        <v>32435.263888888891</v>
      </c>
      <c r="K114" s="9">
        <v>0.01</v>
      </c>
      <c r="M114" s="20">
        <v>27872</v>
      </c>
      <c r="N114" s="19">
        <v>6319.4310000000005</v>
      </c>
      <c r="O114" s="19"/>
      <c r="P114" s="7">
        <v>32417</v>
      </c>
      <c r="Q114" s="10">
        <v>0.01</v>
      </c>
      <c r="R114" s="38">
        <v>159358</v>
      </c>
      <c r="S114" s="41">
        <f t="shared" si="1"/>
        <v>1.96568093</v>
      </c>
      <c r="U114" s="7">
        <v>32417</v>
      </c>
      <c r="V114" s="38">
        <v>159358</v>
      </c>
      <c r="X114" s="7">
        <v>32417</v>
      </c>
      <c r="Y114" s="41">
        <v>1.96568093</v>
      </c>
    </row>
    <row r="115" spans="1:25" x14ac:dyDescent="0.25">
      <c r="A115" s="11">
        <v>27962.302083333332</v>
      </c>
      <c r="B115" s="10" t="s">
        <v>8</v>
      </c>
      <c r="C115" s="10" t="s">
        <v>8</v>
      </c>
      <c r="D115" s="10">
        <v>0.02</v>
      </c>
      <c r="F115" s="20">
        <v>32344.259027777778</v>
      </c>
      <c r="G115" s="17">
        <v>0.04</v>
      </c>
      <c r="J115" s="20">
        <v>32463.307638888888</v>
      </c>
      <c r="K115" s="9">
        <v>0.03</v>
      </c>
      <c r="M115" s="20">
        <v>27873</v>
      </c>
      <c r="N115" s="19">
        <v>6119.0974999999999</v>
      </c>
      <c r="O115" s="19"/>
      <c r="P115" s="7">
        <v>32448</v>
      </c>
      <c r="Q115" s="10">
        <v>0.03</v>
      </c>
      <c r="R115" s="38">
        <v>146063</v>
      </c>
      <c r="S115" s="41">
        <f t="shared" si="1"/>
        <v>5.4050613149999993</v>
      </c>
      <c r="U115" s="7">
        <v>32448</v>
      </c>
      <c r="V115" s="38">
        <v>146063</v>
      </c>
      <c r="X115" s="7">
        <v>32448</v>
      </c>
      <c r="Y115" s="41">
        <v>5.4050613149999993</v>
      </c>
    </row>
    <row r="116" spans="1:25" x14ac:dyDescent="0.25">
      <c r="A116" s="11">
        <v>27990.267361111109</v>
      </c>
      <c r="B116" s="10" t="s">
        <v>8</v>
      </c>
      <c r="C116" s="10" t="s">
        <v>8</v>
      </c>
      <c r="D116" s="10">
        <v>0.02</v>
      </c>
      <c r="F116" s="20">
        <v>32372.260416666668</v>
      </c>
      <c r="G116" s="17">
        <v>0.03</v>
      </c>
      <c r="J116" s="20">
        <v>32498.302083333332</v>
      </c>
      <c r="K116" s="9">
        <v>0.09</v>
      </c>
      <c r="M116" s="20">
        <v>27874</v>
      </c>
      <c r="N116" s="19">
        <v>7094.9795000000004</v>
      </c>
      <c r="O116" s="19"/>
      <c r="P116" s="7">
        <v>32478</v>
      </c>
      <c r="Q116" s="10">
        <v>0.09</v>
      </c>
      <c r="R116" s="38">
        <v>182491</v>
      </c>
      <c r="S116" s="41">
        <f t="shared" si="1"/>
        <v>20.259238364999998</v>
      </c>
      <c r="U116" s="7">
        <v>32478</v>
      </c>
      <c r="V116" s="38">
        <v>182491</v>
      </c>
      <c r="X116" s="7">
        <v>32478</v>
      </c>
      <c r="Y116" s="41">
        <v>20.259238364999998</v>
      </c>
    </row>
    <row r="117" spans="1:25" x14ac:dyDescent="0.25">
      <c r="A117" s="11">
        <v>28018.331249999999</v>
      </c>
      <c r="B117" s="10" t="s">
        <v>8</v>
      </c>
      <c r="C117" s="10" t="s">
        <v>8</v>
      </c>
      <c r="D117" s="10">
        <v>0.01</v>
      </c>
      <c r="F117" s="20">
        <v>32407.263888888891</v>
      </c>
      <c r="G117" s="17">
        <v>0.02</v>
      </c>
      <c r="J117" s="20">
        <v>32554.305555555555</v>
      </c>
      <c r="K117" s="9">
        <v>0.11</v>
      </c>
      <c r="M117" s="20">
        <v>27875</v>
      </c>
      <c r="N117" s="19">
        <v>7934</v>
      </c>
      <c r="O117" s="19"/>
      <c r="P117" s="7">
        <v>32540</v>
      </c>
      <c r="Q117" s="10">
        <v>0.11</v>
      </c>
      <c r="R117" s="38">
        <v>295322</v>
      </c>
      <c r="S117" s="41">
        <f t="shared" si="1"/>
        <v>40.070765569999999</v>
      </c>
      <c r="U117" s="7">
        <v>32540</v>
      </c>
      <c r="V117" s="38">
        <v>295322</v>
      </c>
      <c r="X117" s="7">
        <v>32540</v>
      </c>
      <c r="Y117" s="41">
        <v>40.070765569999999</v>
      </c>
    </row>
    <row r="118" spans="1:25" x14ac:dyDescent="0.25">
      <c r="A118" s="11">
        <v>28053.319444444445</v>
      </c>
      <c r="B118" s="10" t="s">
        <v>8</v>
      </c>
      <c r="C118" s="10" t="s">
        <v>8</v>
      </c>
      <c r="D118" s="10" t="s">
        <v>6</v>
      </c>
      <c r="F118" s="20">
        <v>32435.263888888891</v>
      </c>
      <c r="G118" s="12">
        <v>0.01</v>
      </c>
      <c r="J118" s="20">
        <v>32582.315972222223</v>
      </c>
      <c r="K118" s="9">
        <v>0.06</v>
      </c>
      <c r="M118" s="20">
        <v>27876</v>
      </c>
      <c r="N118" s="19">
        <v>5934.6320000000005</v>
      </c>
      <c r="O118" s="19"/>
      <c r="P118" s="7">
        <v>32568</v>
      </c>
      <c r="Q118" s="10">
        <v>0.06</v>
      </c>
      <c r="R118" s="38">
        <v>212216</v>
      </c>
      <c r="S118" s="41">
        <f t="shared" si="1"/>
        <v>15.706106159999999</v>
      </c>
      <c r="U118" s="7">
        <v>32568</v>
      </c>
      <c r="V118" s="38">
        <v>212216</v>
      </c>
      <c r="X118" s="7">
        <v>32568</v>
      </c>
      <c r="Y118" s="41">
        <v>15.706106159999999</v>
      </c>
    </row>
    <row r="119" spans="1:25" x14ac:dyDescent="0.25">
      <c r="A119" s="11">
        <v>28081.354166666668</v>
      </c>
      <c r="B119" s="10" t="s">
        <v>8</v>
      </c>
      <c r="C119" s="10" t="s">
        <v>8</v>
      </c>
      <c r="D119" s="10">
        <v>0.04</v>
      </c>
      <c r="F119" s="20">
        <v>32463.307638888888</v>
      </c>
      <c r="G119" s="17">
        <v>0.03</v>
      </c>
      <c r="J119" s="20">
        <v>32617.329861111109</v>
      </c>
      <c r="K119" s="9">
        <v>0.01</v>
      </c>
      <c r="M119" s="20">
        <v>27877</v>
      </c>
      <c r="N119" s="19">
        <v>6450.3420000000006</v>
      </c>
      <c r="O119" s="19"/>
      <c r="P119" s="7">
        <v>32599</v>
      </c>
      <c r="Q119" s="10">
        <v>0.01</v>
      </c>
      <c r="R119" s="38">
        <v>351908</v>
      </c>
      <c r="S119" s="41">
        <f t="shared" si="1"/>
        <v>4.3407851800000001</v>
      </c>
      <c r="U119" s="7">
        <v>32599</v>
      </c>
      <c r="V119" s="38">
        <v>351908</v>
      </c>
      <c r="X119" s="7">
        <v>32599</v>
      </c>
      <c r="Y119" s="41">
        <v>4.3407851800000001</v>
      </c>
    </row>
    <row r="120" spans="1:25" x14ac:dyDescent="0.25">
      <c r="A120" s="11">
        <v>28108.520833333332</v>
      </c>
      <c r="B120" s="10" t="s">
        <v>8</v>
      </c>
      <c r="C120" s="10" t="s">
        <v>8</v>
      </c>
      <c r="D120" s="10">
        <v>0.04</v>
      </c>
      <c r="F120" s="20">
        <v>32498.302083333332</v>
      </c>
      <c r="G120" s="17">
        <v>0.09</v>
      </c>
      <c r="J120" s="20">
        <v>32645.375</v>
      </c>
      <c r="K120" s="9">
        <v>0.02</v>
      </c>
      <c r="M120" s="20">
        <v>27878</v>
      </c>
      <c r="N120" s="19">
        <v>6825.2235000000001</v>
      </c>
      <c r="O120" s="19"/>
      <c r="P120" s="7">
        <v>32629</v>
      </c>
      <c r="Q120" s="10">
        <v>0.02</v>
      </c>
      <c r="R120" s="38">
        <v>368661</v>
      </c>
      <c r="S120" s="41">
        <f t="shared" si="1"/>
        <v>9.0948668700000006</v>
      </c>
      <c r="U120" s="7">
        <v>32629</v>
      </c>
      <c r="V120" s="38">
        <v>368661</v>
      </c>
      <c r="X120" s="7">
        <v>32629</v>
      </c>
      <c r="Y120" s="41">
        <v>9.0948668700000006</v>
      </c>
    </row>
    <row r="121" spans="1:25" x14ac:dyDescent="0.25">
      <c r="A121" s="11">
        <v>28144.361111111109</v>
      </c>
      <c r="B121" s="10" t="s">
        <v>8</v>
      </c>
      <c r="C121" s="10" t="s">
        <v>8</v>
      </c>
      <c r="D121" s="10">
        <v>0.15</v>
      </c>
      <c r="F121" s="20">
        <v>32525.526388888888</v>
      </c>
      <c r="G121" s="17">
        <v>0.14000000000000001</v>
      </c>
      <c r="J121" s="20">
        <v>32680.267361111109</v>
      </c>
      <c r="K121" s="9">
        <v>0.01</v>
      </c>
      <c r="M121" s="20">
        <v>27879</v>
      </c>
      <c r="N121" s="19">
        <v>8989.2219999999998</v>
      </c>
      <c r="O121" s="19"/>
      <c r="P121" s="7">
        <v>32660</v>
      </c>
      <c r="Q121" s="10">
        <v>0.01</v>
      </c>
      <c r="R121" s="38">
        <v>608848</v>
      </c>
      <c r="S121" s="41">
        <f t="shared" si="1"/>
        <v>7.5101400800000002</v>
      </c>
      <c r="U121" s="7">
        <v>32660</v>
      </c>
      <c r="V121" s="38">
        <v>608848</v>
      </c>
      <c r="X121" s="7">
        <v>32660</v>
      </c>
      <c r="Y121" s="41">
        <v>7.5101400800000002</v>
      </c>
    </row>
    <row r="122" spans="1:25" x14ac:dyDescent="0.25">
      <c r="A122" s="11">
        <v>28172.340277777777</v>
      </c>
      <c r="B122" s="10" t="s">
        <v>8</v>
      </c>
      <c r="C122" s="10" t="s">
        <v>8</v>
      </c>
      <c r="D122" s="10">
        <v>0.04</v>
      </c>
      <c r="F122" s="20">
        <v>32554.305555555555</v>
      </c>
      <c r="G122" s="17">
        <v>0.11</v>
      </c>
      <c r="J122" s="20">
        <v>32708.270833333332</v>
      </c>
      <c r="K122" s="9">
        <v>0.03</v>
      </c>
      <c r="M122" s="20">
        <v>27880</v>
      </c>
      <c r="N122" s="19">
        <v>6823.24</v>
      </c>
      <c r="O122" s="19"/>
      <c r="P122" s="7">
        <v>32690</v>
      </c>
      <c r="Q122" s="10">
        <v>0.03</v>
      </c>
      <c r="R122" s="38">
        <v>640246</v>
      </c>
      <c r="S122" s="41">
        <f t="shared" si="1"/>
        <v>23.69230323</v>
      </c>
      <c r="U122" s="7">
        <v>32690</v>
      </c>
      <c r="V122" s="38">
        <v>640246</v>
      </c>
      <c r="X122" s="7">
        <v>32690</v>
      </c>
      <c r="Y122" s="41">
        <v>23.69230323</v>
      </c>
    </row>
    <row r="123" spans="1:25" x14ac:dyDescent="0.25">
      <c r="A123" s="11">
        <v>28200.329861111109</v>
      </c>
      <c r="B123" s="10" t="s">
        <v>8</v>
      </c>
      <c r="C123" s="10" t="s">
        <v>8</v>
      </c>
      <c r="D123" s="10">
        <v>7.0000000000000007E-2</v>
      </c>
      <c r="F123" s="20">
        <v>32582.315972222223</v>
      </c>
      <c r="G123" s="17">
        <v>0.06</v>
      </c>
      <c r="J123" s="20">
        <v>32736.270833333332</v>
      </c>
      <c r="K123" s="9">
        <v>0.03</v>
      </c>
      <c r="M123" s="20">
        <v>27881</v>
      </c>
      <c r="N123" s="19">
        <v>7471.8445000000002</v>
      </c>
      <c r="O123" s="19"/>
      <c r="P123" s="7">
        <v>32721</v>
      </c>
      <c r="Q123" s="10">
        <v>0.03</v>
      </c>
      <c r="R123" s="38">
        <v>471151</v>
      </c>
      <c r="S123" s="41">
        <f t="shared" si="1"/>
        <v>17.434942754999998</v>
      </c>
      <c r="U123" s="7">
        <v>32721</v>
      </c>
      <c r="V123" s="38">
        <v>471151</v>
      </c>
      <c r="X123" s="7">
        <v>32721</v>
      </c>
      <c r="Y123" s="41">
        <v>17.434942754999998</v>
      </c>
    </row>
    <row r="124" spans="1:25" x14ac:dyDescent="0.25">
      <c r="A124" s="11">
        <v>28235.277777777777</v>
      </c>
      <c r="B124" s="10" t="s">
        <v>8</v>
      </c>
      <c r="C124" s="10" t="s">
        <v>8</v>
      </c>
      <c r="D124" s="10">
        <v>0.03</v>
      </c>
      <c r="F124" s="20">
        <v>32617.329861111109</v>
      </c>
      <c r="G124" s="17">
        <v>0.01</v>
      </c>
      <c r="J124" s="20">
        <v>32771.270833333336</v>
      </c>
      <c r="K124" s="9">
        <v>0.03</v>
      </c>
      <c r="M124" s="20">
        <v>27882</v>
      </c>
      <c r="N124" s="19">
        <v>8340.6175000000003</v>
      </c>
      <c r="O124" s="19"/>
      <c r="P124" s="7">
        <v>32752</v>
      </c>
      <c r="Q124" s="10">
        <v>0.03</v>
      </c>
      <c r="R124" s="38">
        <v>279547</v>
      </c>
      <c r="S124" s="41">
        <f t="shared" si="1"/>
        <v>10.344636735</v>
      </c>
      <c r="U124" s="7">
        <v>32752</v>
      </c>
      <c r="V124" s="38">
        <v>279547</v>
      </c>
      <c r="X124" s="7">
        <v>32752</v>
      </c>
      <c r="Y124" s="41">
        <v>10.344636735</v>
      </c>
    </row>
    <row r="125" spans="1:25" x14ac:dyDescent="0.25">
      <c r="A125" s="11">
        <v>28263.284722222223</v>
      </c>
      <c r="B125" s="10" t="s">
        <v>8</v>
      </c>
      <c r="C125" s="10" t="s">
        <v>8</v>
      </c>
      <c r="D125" s="10">
        <v>0.12</v>
      </c>
      <c r="F125" s="20">
        <v>32645.375</v>
      </c>
      <c r="G125" s="17">
        <v>0.02</v>
      </c>
      <c r="J125" s="20">
        <v>32799.319444444445</v>
      </c>
      <c r="K125" s="9">
        <v>0.05</v>
      </c>
      <c r="M125" s="20">
        <v>27883</v>
      </c>
      <c r="N125" s="19">
        <v>6349.1835000000001</v>
      </c>
      <c r="O125" s="19"/>
      <c r="P125" s="7">
        <v>32782</v>
      </c>
      <c r="Q125" s="10">
        <v>0.05</v>
      </c>
      <c r="R125" s="38">
        <v>249128</v>
      </c>
      <c r="S125" s="41">
        <f t="shared" si="1"/>
        <v>15.364969400000001</v>
      </c>
      <c r="U125" s="7">
        <v>32782</v>
      </c>
      <c r="V125" s="38">
        <v>249128</v>
      </c>
      <c r="X125" s="7">
        <v>32782</v>
      </c>
      <c r="Y125" s="41">
        <v>15.364969400000001</v>
      </c>
    </row>
    <row r="126" spans="1:25" x14ac:dyDescent="0.25">
      <c r="A126" s="11">
        <v>28291.291666666668</v>
      </c>
      <c r="B126" s="10" t="s">
        <v>8</v>
      </c>
      <c r="C126" s="10" t="s">
        <v>8</v>
      </c>
      <c r="D126" s="10">
        <v>0.01</v>
      </c>
      <c r="F126" s="20">
        <v>32680.267361111109</v>
      </c>
      <c r="G126" s="12">
        <v>0.01</v>
      </c>
      <c r="J126" s="20">
        <v>32827.347222222219</v>
      </c>
      <c r="K126" s="9">
        <v>0.04</v>
      </c>
      <c r="M126" s="20">
        <v>27884</v>
      </c>
      <c r="N126" s="19">
        <v>8941.6180000000004</v>
      </c>
      <c r="O126" s="19"/>
      <c r="P126" s="7">
        <v>32813</v>
      </c>
      <c r="Q126" s="10">
        <v>0.04</v>
      </c>
      <c r="R126" s="38">
        <v>253883</v>
      </c>
      <c r="S126" s="41">
        <f t="shared" si="1"/>
        <v>12.52658722</v>
      </c>
      <c r="U126" s="7">
        <v>32813</v>
      </c>
      <c r="V126" s="38">
        <v>253883</v>
      </c>
      <c r="X126" s="7">
        <v>32813</v>
      </c>
      <c r="Y126" s="41">
        <v>12.52658722</v>
      </c>
    </row>
    <row r="127" spans="1:25" x14ac:dyDescent="0.25">
      <c r="A127" s="11">
        <v>28326.309027777777</v>
      </c>
      <c r="B127" s="10" t="s">
        <v>8</v>
      </c>
      <c r="C127" s="10" t="s">
        <v>8</v>
      </c>
      <c r="D127" s="10">
        <v>0.03</v>
      </c>
      <c r="F127" s="20">
        <v>32708.270833333332</v>
      </c>
      <c r="G127" s="17">
        <v>0.03</v>
      </c>
      <c r="J127" s="20">
        <v>32855.423611111109</v>
      </c>
      <c r="K127" s="9">
        <v>7.0000000000000007E-2</v>
      </c>
      <c r="M127" s="20">
        <v>27885</v>
      </c>
      <c r="N127" s="19">
        <v>8931.7005000000008</v>
      </c>
      <c r="O127" s="19"/>
      <c r="P127" s="7">
        <v>32843</v>
      </c>
      <c r="Q127" s="10">
        <v>7.0000000000000007E-2</v>
      </c>
      <c r="R127" s="38">
        <v>199780</v>
      </c>
      <c r="S127" s="41">
        <f t="shared" si="1"/>
        <v>17.250004100000002</v>
      </c>
      <c r="U127" s="7">
        <v>32843</v>
      </c>
      <c r="V127" s="38">
        <v>199780</v>
      </c>
      <c r="X127" s="7">
        <v>32843</v>
      </c>
      <c r="Y127" s="41">
        <v>17.250004100000002</v>
      </c>
    </row>
    <row r="128" spans="1:25" x14ac:dyDescent="0.25">
      <c r="A128" s="11">
        <v>28354.291666666668</v>
      </c>
      <c r="B128" s="10" t="s">
        <v>8</v>
      </c>
      <c r="C128" s="10" t="s">
        <v>8</v>
      </c>
      <c r="D128" s="10">
        <v>0.04</v>
      </c>
      <c r="F128" s="20">
        <v>32736.270833333332</v>
      </c>
      <c r="G128" s="17">
        <v>0.03</v>
      </c>
      <c r="J128" s="20">
        <v>32890.368055555555</v>
      </c>
      <c r="K128" s="9">
        <v>0.12</v>
      </c>
      <c r="M128" s="20">
        <v>27886</v>
      </c>
      <c r="N128" s="19">
        <v>7190.1875</v>
      </c>
      <c r="O128" s="19"/>
      <c r="P128" s="7">
        <v>32874</v>
      </c>
      <c r="Q128" s="10">
        <v>0.12</v>
      </c>
      <c r="R128" s="38">
        <v>255945</v>
      </c>
      <c r="S128" s="41">
        <f t="shared" si="1"/>
        <v>37.8849789</v>
      </c>
      <c r="U128" s="7">
        <v>32874</v>
      </c>
      <c r="V128" s="38">
        <v>255945</v>
      </c>
      <c r="X128" s="7">
        <v>32874</v>
      </c>
      <c r="Y128" s="41">
        <v>37.8849789</v>
      </c>
    </row>
    <row r="129" spans="1:25" x14ac:dyDescent="0.25">
      <c r="A129" s="11">
        <v>28389.347222222223</v>
      </c>
      <c r="B129" s="10" t="s">
        <v>8</v>
      </c>
      <c r="C129" s="10" t="s">
        <v>8</v>
      </c>
      <c r="D129" s="10">
        <v>0.06</v>
      </c>
      <c r="F129" s="20">
        <v>32771.270833333336</v>
      </c>
      <c r="G129" s="17">
        <v>0.03</v>
      </c>
      <c r="J129" s="20">
        <v>32925.364583333336</v>
      </c>
      <c r="K129" s="9">
        <v>0.1</v>
      </c>
      <c r="M129" s="20">
        <v>27887</v>
      </c>
      <c r="N129" s="19">
        <v>9207.4070000000011</v>
      </c>
      <c r="O129" s="19"/>
      <c r="P129" s="7">
        <v>32905</v>
      </c>
      <c r="Q129" s="10">
        <v>0.1</v>
      </c>
      <c r="R129" s="38">
        <v>357087</v>
      </c>
      <c r="S129" s="41">
        <f t="shared" ref="S129:S192" si="2">(Q129*R129)*0.0012335</f>
        <v>44.046681450000008</v>
      </c>
      <c r="U129" s="7">
        <v>32905</v>
      </c>
      <c r="V129" s="38">
        <v>357087</v>
      </c>
      <c r="X129" s="7">
        <v>32905</v>
      </c>
      <c r="Y129" s="41">
        <v>44.046681450000008</v>
      </c>
    </row>
    <row r="130" spans="1:25" x14ac:dyDescent="0.25">
      <c r="A130" s="11">
        <v>28417.322916666668</v>
      </c>
      <c r="B130" s="10" t="s">
        <v>8</v>
      </c>
      <c r="C130" s="10" t="s">
        <v>8</v>
      </c>
      <c r="D130" s="10">
        <v>0.11</v>
      </c>
      <c r="F130" s="20">
        <v>32799.319444444445</v>
      </c>
      <c r="G130" s="17">
        <v>0.05</v>
      </c>
      <c r="J130" s="20">
        <v>32953.340277777781</v>
      </c>
      <c r="K130" s="9">
        <v>0.03</v>
      </c>
      <c r="M130" s="20">
        <v>27888</v>
      </c>
      <c r="N130" s="19">
        <v>9284.7635000000009</v>
      </c>
      <c r="O130" s="19"/>
      <c r="P130" s="7">
        <v>32933</v>
      </c>
      <c r="Q130" s="10">
        <v>0.03</v>
      </c>
      <c r="R130" s="38">
        <v>328037</v>
      </c>
      <c r="S130" s="41">
        <f t="shared" si="2"/>
        <v>12.139009184999999</v>
      </c>
      <c r="U130" s="7">
        <v>32933</v>
      </c>
      <c r="V130" s="38">
        <v>328037</v>
      </c>
      <c r="X130" s="7">
        <v>32933</v>
      </c>
      <c r="Y130" s="41">
        <v>12.139009184999999</v>
      </c>
    </row>
    <row r="131" spans="1:25" x14ac:dyDescent="0.25">
      <c r="A131" s="11">
        <v>28445.350694444445</v>
      </c>
      <c r="B131" s="10" t="s">
        <v>8</v>
      </c>
      <c r="C131" s="10" t="s">
        <v>8</v>
      </c>
      <c r="D131" s="10">
        <v>0.11</v>
      </c>
      <c r="F131" s="20">
        <v>32827.347222222219</v>
      </c>
      <c r="G131" s="17">
        <v>0.04</v>
      </c>
      <c r="J131" s="20">
        <v>33324.503472222219</v>
      </c>
      <c r="K131" s="9">
        <v>0.09</v>
      </c>
      <c r="M131" s="20">
        <v>27889</v>
      </c>
      <c r="N131" s="19">
        <v>8330.7000000000007</v>
      </c>
      <c r="O131" s="19"/>
      <c r="P131" s="7">
        <v>33298</v>
      </c>
      <c r="Q131" s="10">
        <v>0.09</v>
      </c>
      <c r="R131" s="38">
        <v>22131</v>
      </c>
      <c r="S131" s="41">
        <f t="shared" si="2"/>
        <v>2.4568729650000001</v>
      </c>
      <c r="U131" s="7">
        <v>33298</v>
      </c>
      <c r="V131" s="38">
        <v>22131</v>
      </c>
      <c r="X131" s="7">
        <v>33298</v>
      </c>
      <c r="Y131" s="41">
        <v>2.4568729650000001</v>
      </c>
    </row>
    <row r="132" spans="1:25" x14ac:dyDescent="0.25">
      <c r="A132" s="11">
        <v>28480.34375</v>
      </c>
      <c r="B132" s="10" t="s">
        <v>8</v>
      </c>
      <c r="C132" s="10" t="s">
        <v>8</v>
      </c>
      <c r="D132" s="10">
        <v>0.14000000000000001</v>
      </c>
      <c r="F132" s="20">
        <v>32855.423611111109</v>
      </c>
      <c r="G132" s="17">
        <v>7.0000000000000007E-2</v>
      </c>
      <c r="J132" s="20">
        <v>33730.368055555555</v>
      </c>
      <c r="K132" s="9">
        <v>0.03</v>
      </c>
      <c r="M132" s="20">
        <v>27890</v>
      </c>
      <c r="N132" s="19">
        <v>6868.8604999999998</v>
      </c>
      <c r="O132" s="19"/>
      <c r="P132" s="7">
        <v>33725</v>
      </c>
      <c r="Q132" s="10">
        <v>0.03</v>
      </c>
      <c r="R132" s="38">
        <v>244401</v>
      </c>
      <c r="S132" s="41">
        <f t="shared" si="2"/>
        <v>9.0440590049999994</v>
      </c>
      <c r="U132" s="7">
        <v>33725</v>
      </c>
      <c r="V132" s="38">
        <v>244401</v>
      </c>
      <c r="X132" s="7">
        <v>33725</v>
      </c>
      <c r="Y132" s="41">
        <v>9.0440590049999994</v>
      </c>
    </row>
    <row r="133" spans="1:25" x14ac:dyDescent="0.25">
      <c r="A133" s="11">
        <v>28508.34375</v>
      </c>
      <c r="B133" s="10" t="s">
        <v>8</v>
      </c>
      <c r="C133" s="10" t="s">
        <v>8</v>
      </c>
      <c r="D133" s="10">
        <v>0.14000000000000001</v>
      </c>
      <c r="F133" s="20">
        <v>32890.368055555555</v>
      </c>
      <c r="G133" s="17">
        <v>0.12</v>
      </c>
      <c r="J133" s="20">
        <v>35991.43472222222</v>
      </c>
      <c r="K133" s="9">
        <v>0.02</v>
      </c>
      <c r="M133" s="20">
        <v>27891</v>
      </c>
      <c r="N133" s="19">
        <v>8374.3369999999995</v>
      </c>
      <c r="O133" s="19"/>
      <c r="P133" s="7">
        <v>35977</v>
      </c>
      <c r="Q133" s="10">
        <v>0.02</v>
      </c>
      <c r="R133" s="38">
        <v>515923</v>
      </c>
      <c r="S133" s="41">
        <f t="shared" si="2"/>
        <v>12.727820410000001</v>
      </c>
      <c r="U133" s="7">
        <v>35977</v>
      </c>
      <c r="V133" s="38">
        <v>515923</v>
      </c>
      <c r="X133" s="7">
        <v>35977</v>
      </c>
      <c r="Y133" s="41">
        <v>12.727820410000001</v>
      </c>
    </row>
    <row r="134" spans="1:25" x14ac:dyDescent="0.25">
      <c r="A134" s="11">
        <v>28536.34375</v>
      </c>
      <c r="B134" s="10" t="s">
        <v>8</v>
      </c>
      <c r="C134" s="10" t="s">
        <v>8</v>
      </c>
      <c r="D134" s="10">
        <v>0.12</v>
      </c>
      <c r="F134" s="20">
        <v>32925.364583333336</v>
      </c>
      <c r="G134" s="17">
        <v>0.1</v>
      </c>
      <c r="J134" s="20">
        <v>38154.364583333336</v>
      </c>
      <c r="K134" s="9">
        <v>0.03</v>
      </c>
      <c r="M134" s="20">
        <v>27892</v>
      </c>
      <c r="N134" s="19">
        <v>7378.62</v>
      </c>
      <c r="O134" s="19"/>
      <c r="P134" s="7">
        <v>38139</v>
      </c>
      <c r="Q134" s="10">
        <v>0.03</v>
      </c>
      <c r="R134" s="38">
        <v>554020</v>
      </c>
      <c r="S134" s="41">
        <f t="shared" si="2"/>
        <v>20.501510099999997</v>
      </c>
      <c r="U134" s="7">
        <v>38139</v>
      </c>
      <c r="V134" s="38">
        <v>554020</v>
      </c>
      <c r="X134" s="7">
        <v>38139</v>
      </c>
      <c r="Y134" s="41">
        <v>20.501510099999997</v>
      </c>
    </row>
    <row r="135" spans="1:25" x14ac:dyDescent="0.25">
      <c r="A135" s="11">
        <v>28564.334722222222</v>
      </c>
      <c r="B135" s="10" t="s">
        <v>8</v>
      </c>
      <c r="C135" s="10" t="s">
        <v>8</v>
      </c>
      <c r="D135" s="10">
        <v>0.12</v>
      </c>
      <c r="F135" s="20">
        <v>32953.340277777781</v>
      </c>
      <c r="G135" s="17">
        <v>0.03</v>
      </c>
      <c r="J135" s="20">
        <v>38189.342361111114</v>
      </c>
      <c r="K135" s="9">
        <v>0.02</v>
      </c>
      <c r="M135" s="20">
        <v>27893</v>
      </c>
      <c r="N135" s="19">
        <v>8818.6409999999996</v>
      </c>
      <c r="O135" s="19"/>
      <c r="P135" s="7">
        <v>38169</v>
      </c>
      <c r="Q135" s="10">
        <v>0.02</v>
      </c>
      <c r="R135" s="38">
        <v>574427</v>
      </c>
      <c r="S135" s="41">
        <f t="shared" si="2"/>
        <v>14.171114090000001</v>
      </c>
      <c r="U135" s="7">
        <v>38169</v>
      </c>
      <c r="V135" s="38">
        <v>574427</v>
      </c>
      <c r="X135" s="7">
        <v>38169</v>
      </c>
      <c r="Y135" s="41">
        <v>14.171114090000001</v>
      </c>
    </row>
    <row r="136" spans="1:25" x14ac:dyDescent="0.25">
      <c r="A136" s="11">
        <v>28599.333333333332</v>
      </c>
      <c r="B136" s="10" t="s">
        <v>8</v>
      </c>
      <c r="C136" s="10" t="s">
        <v>8</v>
      </c>
      <c r="D136" s="10">
        <v>7.0000000000000007E-2</v>
      </c>
      <c r="F136" s="20">
        <v>33324.503472222219</v>
      </c>
      <c r="G136" s="17">
        <v>0.09</v>
      </c>
      <c r="J136" s="20">
        <v>38217.361805555556</v>
      </c>
      <c r="K136" s="9">
        <v>0.02</v>
      </c>
      <c r="M136" s="20">
        <v>27894</v>
      </c>
      <c r="N136" s="19">
        <v>8168.0529999999999</v>
      </c>
      <c r="O136" s="19"/>
      <c r="P136" s="7">
        <v>38200</v>
      </c>
      <c r="Q136" s="10">
        <v>0.02</v>
      </c>
      <c r="R136" s="38">
        <v>428435</v>
      </c>
      <c r="S136" s="41">
        <f t="shared" si="2"/>
        <v>10.569491450000001</v>
      </c>
      <c r="U136" s="7">
        <v>38200</v>
      </c>
      <c r="V136" s="38">
        <v>428435</v>
      </c>
      <c r="X136" s="7">
        <v>38200</v>
      </c>
      <c r="Y136" s="41">
        <v>10.569491450000001</v>
      </c>
    </row>
    <row r="137" spans="1:25" x14ac:dyDescent="0.25">
      <c r="A137" s="11">
        <v>28627.322916666668</v>
      </c>
      <c r="B137" s="10" t="s">
        <v>8</v>
      </c>
      <c r="C137" s="10" t="s">
        <v>8</v>
      </c>
      <c r="D137" s="10">
        <v>0.05</v>
      </c>
      <c r="F137" s="20">
        <v>33730.368055555555</v>
      </c>
      <c r="G137" s="17">
        <v>0.03</v>
      </c>
      <c r="J137" s="20">
        <v>38245.359027777777</v>
      </c>
      <c r="K137" s="9">
        <v>0.02</v>
      </c>
      <c r="M137" s="20">
        <v>27895</v>
      </c>
      <c r="N137" s="19">
        <v>9725.1005000000005</v>
      </c>
      <c r="O137" s="19"/>
      <c r="P137" s="7">
        <v>38231</v>
      </c>
      <c r="Q137" s="10">
        <v>0.02</v>
      </c>
      <c r="R137" s="38">
        <v>257020</v>
      </c>
      <c r="S137" s="41">
        <f t="shared" si="2"/>
        <v>6.3406834000000005</v>
      </c>
      <c r="U137" s="7">
        <v>38231</v>
      </c>
      <c r="V137" s="38">
        <v>257020</v>
      </c>
      <c r="X137" s="7">
        <v>38231</v>
      </c>
      <c r="Y137" s="41">
        <v>6.3406834000000005</v>
      </c>
    </row>
    <row r="138" spans="1:25" x14ac:dyDescent="0.25">
      <c r="A138" s="11">
        <v>28662.291666666668</v>
      </c>
      <c r="B138" s="10" t="s">
        <v>8</v>
      </c>
      <c r="C138" s="10" t="s">
        <v>8</v>
      </c>
      <c r="D138" s="10">
        <v>0.06</v>
      </c>
      <c r="F138" s="20">
        <v>35991.43472222222</v>
      </c>
      <c r="G138" s="17">
        <v>0.02</v>
      </c>
      <c r="J138" s="20">
        <v>38280.447916666664</v>
      </c>
      <c r="K138" s="9">
        <v>0.04</v>
      </c>
      <c r="M138" s="20">
        <v>27896</v>
      </c>
      <c r="N138" s="19">
        <v>10504.616</v>
      </c>
      <c r="O138" s="19"/>
      <c r="P138" s="7">
        <v>38261</v>
      </c>
      <c r="Q138" s="10">
        <v>0.04</v>
      </c>
      <c r="R138" s="38">
        <v>183686</v>
      </c>
      <c r="S138" s="41">
        <f t="shared" si="2"/>
        <v>9.0630672400000005</v>
      </c>
      <c r="U138" s="7">
        <v>38261</v>
      </c>
      <c r="V138" s="38">
        <v>183686</v>
      </c>
      <c r="X138" s="7">
        <v>38261</v>
      </c>
      <c r="Y138" s="41">
        <v>9.0630672400000005</v>
      </c>
    </row>
    <row r="139" spans="1:25" x14ac:dyDescent="0.25">
      <c r="A139" s="11">
        <v>28690.291666666668</v>
      </c>
      <c r="B139" s="10" t="s">
        <v>8</v>
      </c>
      <c r="C139" s="10" t="s">
        <v>8</v>
      </c>
      <c r="D139" s="10">
        <v>0.02</v>
      </c>
      <c r="F139" s="20">
        <v>38154.364583333336</v>
      </c>
      <c r="G139" s="17">
        <v>0.03</v>
      </c>
      <c r="J139" s="20">
        <v>38336.375694444447</v>
      </c>
      <c r="K139" s="9">
        <v>0.08</v>
      </c>
      <c r="M139" s="20">
        <v>27897</v>
      </c>
      <c r="N139" s="19">
        <v>8306.898000000001</v>
      </c>
      <c r="O139" s="19"/>
      <c r="P139" s="7">
        <v>38322</v>
      </c>
      <c r="Q139" s="10">
        <v>0.08</v>
      </c>
      <c r="R139" s="38">
        <v>205188</v>
      </c>
      <c r="S139" s="41">
        <f t="shared" si="2"/>
        <v>20.247951840000002</v>
      </c>
      <c r="U139" s="7">
        <v>38322</v>
      </c>
      <c r="V139" s="38">
        <v>205188</v>
      </c>
      <c r="X139" s="7">
        <v>38322</v>
      </c>
      <c r="Y139" s="41">
        <v>20.247951840000002</v>
      </c>
    </row>
    <row r="140" spans="1:25" x14ac:dyDescent="0.25">
      <c r="A140" s="11">
        <v>28718.291666666668</v>
      </c>
      <c r="B140" s="10" t="s">
        <v>8</v>
      </c>
      <c r="C140" s="10" t="s">
        <v>8</v>
      </c>
      <c r="D140" s="10">
        <v>0.03</v>
      </c>
      <c r="F140" s="20">
        <v>38189.342361111114</v>
      </c>
      <c r="G140" s="17">
        <v>0.02</v>
      </c>
      <c r="J140" s="20">
        <v>38371.356249999997</v>
      </c>
      <c r="K140" s="9">
        <v>0.12</v>
      </c>
      <c r="M140" s="20">
        <v>27898</v>
      </c>
      <c r="N140" s="19">
        <v>7842.759</v>
      </c>
      <c r="O140" s="19"/>
      <c r="P140" s="7">
        <v>38353</v>
      </c>
      <c r="Q140" s="10">
        <v>0.12</v>
      </c>
      <c r="R140" s="38">
        <v>155447</v>
      </c>
      <c r="S140" s="41">
        <f t="shared" si="2"/>
        <v>23.009264939999998</v>
      </c>
      <c r="U140" s="7">
        <v>38353</v>
      </c>
      <c r="V140" s="38">
        <v>155447</v>
      </c>
      <c r="X140" s="7">
        <v>38353</v>
      </c>
      <c r="Y140" s="41">
        <v>23.009264939999998</v>
      </c>
    </row>
    <row r="141" spans="1:25" x14ac:dyDescent="0.25">
      <c r="A141" s="11">
        <v>28753.326388888891</v>
      </c>
      <c r="B141" s="10" t="s">
        <v>8</v>
      </c>
      <c r="C141" s="10" t="s">
        <v>8</v>
      </c>
      <c r="D141" s="10">
        <v>0.01</v>
      </c>
      <c r="F141" s="20">
        <v>38217.361805555556</v>
      </c>
      <c r="G141" s="17">
        <v>0.02</v>
      </c>
      <c r="J141" s="20">
        <v>38399.38958333333</v>
      </c>
      <c r="K141" s="9">
        <v>0.06</v>
      </c>
      <c r="M141" s="20">
        <v>27899</v>
      </c>
      <c r="N141" s="19">
        <v>8644.0930000000008</v>
      </c>
      <c r="O141" s="19"/>
      <c r="P141" s="7">
        <v>38384</v>
      </c>
      <c r="Q141" s="10">
        <v>0.06</v>
      </c>
      <c r="R141" s="38">
        <v>267062</v>
      </c>
      <c r="S141" s="41">
        <f t="shared" si="2"/>
        <v>19.765258620000001</v>
      </c>
      <c r="U141" s="7">
        <v>38384</v>
      </c>
      <c r="V141" s="38">
        <v>267062</v>
      </c>
      <c r="X141" s="7">
        <v>38384</v>
      </c>
      <c r="Y141" s="41">
        <v>19.765258620000001</v>
      </c>
    </row>
    <row r="142" spans="1:25" x14ac:dyDescent="0.25">
      <c r="A142" s="11">
        <v>28781.291666666668</v>
      </c>
      <c r="B142" s="10" t="s">
        <v>8</v>
      </c>
      <c r="C142" s="10" t="s">
        <v>8</v>
      </c>
      <c r="D142" s="10">
        <v>0.06</v>
      </c>
      <c r="F142" s="20">
        <v>38245.359027777777</v>
      </c>
      <c r="G142" s="17">
        <v>0.02</v>
      </c>
      <c r="J142" s="20">
        <v>38427.353472222225</v>
      </c>
      <c r="K142" s="9">
        <v>0.02</v>
      </c>
      <c r="M142" s="20">
        <v>27900</v>
      </c>
      <c r="N142" s="19">
        <v>9570.3875000000007</v>
      </c>
      <c r="O142" s="19"/>
      <c r="P142" s="7">
        <v>38412</v>
      </c>
      <c r="Q142" s="10">
        <v>0.02</v>
      </c>
      <c r="R142" s="38">
        <v>300709</v>
      </c>
      <c r="S142" s="41">
        <f t="shared" si="2"/>
        <v>7.4184910300000002</v>
      </c>
      <c r="U142" s="7">
        <v>38412</v>
      </c>
      <c r="V142" s="38">
        <v>300709</v>
      </c>
      <c r="X142" s="7">
        <v>38412</v>
      </c>
      <c r="Y142" s="41">
        <v>7.4184910300000002</v>
      </c>
    </row>
    <row r="143" spans="1:25" x14ac:dyDescent="0.25">
      <c r="A143" s="11">
        <v>28809.368055555555</v>
      </c>
      <c r="B143" s="10" t="s">
        <v>8</v>
      </c>
      <c r="C143" s="10" t="s">
        <v>8</v>
      </c>
      <c r="D143" s="10">
        <v>0.04</v>
      </c>
      <c r="F143" s="20">
        <v>38280.447916666664</v>
      </c>
      <c r="G143" s="17">
        <v>0.04</v>
      </c>
      <c r="J143" s="20">
        <v>38462.352083333331</v>
      </c>
      <c r="K143" s="9">
        <v>0.01</v>
      </c>
      <c r="M143" s="20">
        <v>27901</v>
      </c>
      <c r="N143" s="19">
        <v>9798.49</v>
      </c>
      <c r="O143" s="19"/>
      <c r="P143" s="7">
        <v>38443</v>
      </c>
      <c r="Q143" s="10">
        <v>0.01</v>
      </c>
      <c r="R143" s="38">
        <v>416811</v>
      </c>
      <c r="S143" s="41">
        <f t="shared" si="2"/>
        <v>5.141363685</v>
      </c>
      <c r="U143" s="7">
        <v>38443</v>
      </c>
      <c r="V143" s="38">
        <v>416811</v>
      </c>
      <c r="X143" s="7">
        <v>38443</v>
      </c>
      <c r="Y143" s="41">
        <v>5.141363685</v>
      </c>
    </row>
    <row r="144" spans="1:25" x14ac:dyDescent="0.25">
      <c r="A144" s="11">
        <v>28844.34375</v>
      </c>
      <c r="B144" s="10" t="s">
        <v>8</v>
      </c>
      <c r="C144" s="10" t="s">
        <v>8</v>
      </c>
      <c r="D144" s="10">
        <v>0.1</v>
      </c>
      <c r="F144" s="20">
        <v>38336.375694444447</v>
      </c>
      <c r="G144" s="17">
        <v>0.08</v>
      </c>
      <c r="J144" s="20">
        <v>38490.333333333336</v>
      </c>
      <c r="K144" s="9">
        <v>0.02</v>
      </c>
      <c r="M144" s="20">
        <v>27902</v>
      </c>
      <c r="N144" s="19">
        <v>10215.025</v>
      </c>
      <c r="O144" s="19"/>
      <c r="P144" s="7">
        <v>38473</v>
      </c>
      <c r="Q144" s="10">
        <v>0.02</v>
      </c>
      <c r="R144" s="38">
        <v>325947</v>
      </c>
      <c r="S144" s="41">
        <f t="shared" si="2"/>
        <v>8.0411124900000015</v>
      </c>
      <c r="U144" s="7">
        <v>38473</v>
      </c>
      <c r="V144" s="38">
        <v>325947</v>
      </c>
      <c r="X144" s="7">
        <v>38473</v>
      </c>
      <c r="Y144" s="41">
        <v>8.0411124900000015</v>
      </c>
    </row>
    <row r="145" spans="1:25" x14ac:dyDescent="0.25">
      <c r="A145" s="11">
        <v>28872.333333333332</v>
      </c>
      <c r="B145" s="10" t="s">
        <v>8</v>
      </c>
      <c r="C145" s="10">
        <v>0.13</v>
      </c>
      <c r="D145" s="10" t="s">
        <v>8</v>
      </c>
      <c r="F145" s="20">
        <v>38371.356249999997</v>
      </c>
      <c r="G145" s="17">
        <v>0.12</v>
      </c>
      <c r="J145" s="20">
        <v>38517.472916666666</v>
      </c>
      <c r="K145" s="9">
        <v>0.03</v>
      </c>
      <c r="M145" s="20">
        <v>27903</v>
      </c>
      <c r="N145" s="19">
        <v>9491.0475000000006</v>
      </c>
      <c r="O145" s="19"/>
      <c r="P145" s="7">
        <v>38504</v>
      </c>
      <c r="Q145" s="10">
        <v>0.03</v>
      </c>
      <c r="R145" s="38">
        <v>538701</v>
      </c>
      <c r="S145" s="41">
        <f t="shared" si="2"/>
        <v>19.934630504999998</v>
      </c>
      <c r="U145" s="7">
        <v>38504</v>
      </c>
      <c r="V145" s="38">
        <v>538701</v>
      </c>
      <c r="X145" s="7">
        <v>38504</v>
      </c>
      <c r="Y145" s="41">
        <v>19.934630504999998</v>
      </c>
    </row>
    <row r="146" spans="1:25" x14ac:dyDescent="0.25">
      <c r="A146" s="11">
        <v>28907.368055555555</v>
      </c>
      <c r="B146" s="10">
        <v>0.06</v>
      </c>
      <c r="C146" s="10" t="s">
        <v>8</v>
      </c>
      <c r="D146" s="10" t="s">
        <v>8</v>
      </c>
      <c r="F146" s="20">
        <v>38399.38958333333</v>
      </c>
      <c r="G146" s="17">
        <v>0.06</v>
      </c>
      <c r="J146" s="20">
        <v>38552.354166666664</v>
      </c>
      <c r="K146" s="9">
        <v>0.01</v>
      </c>
      <c r="M146" s="20">
        <v>27904</v>
      </c>
      <c r="N146" s="19">
        <v>7692.0129999999999</v>
      </c>
      <c r="O146" s="19"/>
      <c r="P146" s="7">
        <v>38534</v>
      </c>
      <c r="Q146" s="10">
        <v>0.01</v>
      </c>
      <c r="R146" s="38">
        <v>642712</v>
      </c>
      <c r="S146" s="41">
        <f t="shared" si="2"/>
        <v>7.9278525200000001</v>
      </c>
      <c r="U146" s="7">
        <v>38534</v>
      </c>
      <c r="V146" s="38">
        <v>642712</v>
      </c>
      <c r="X146" s="7">
        <v>38534</v>
      </c>
      <c r="Y146" s="41">
        <v>7.9278525200000001</v>
      </c>
    </row>
    <row r="147" spans="1:25" x14ac:dyDescent="0.25">
      <c r="A147" s="11">
        <v>28935.364583333332</v>
      </c>
      <c r="B147" s="10">
        <v>0.04</v>
      </c>
      <c r="C147" s="10" t="s">
        <v>8</v>
      </c>
      <c r="D147" s="10" t="s">
        <v>8</v>
      </c>
      <c r="F147" s="20">
        <v>38427.353472222225</v>
      </c>
      <c r="G147" s="17">
        <v>0.02</v>
      </c>
      <c r="J147" s="20">
        <v>38581.384722222225</v>
      </c>
      <c r="K147" s="9">
        <v>0.02</v>
      </c>
      <c r="M147" s="20">
        <v>27905</v>
      </c>
      <c r="N147" s="19">
        <v>7590.8545000000004</v>
      </c>
      <c r="O147" s="19"/>
      <c r="P147" s="7">
        <v>38565</v>
      </c>
      <c r="Q147" s="10">
        <v>0.02</v>
      </c>
      <c r="R147" s="38">
        <v>570259</v>
      </c>
      <c r="S147" s="41">
        <f t="shared" si="2"/>
        <v>14.068289530000001</v>
      </c>
      <c r="U147" s="7">
        <v>38565</v>
      </c>
      <c r="V147" s="38">
        <v>570259</v>
      </c>
      <c r="X147" s="7">
        <v>38565</v>
      </c>
      <c r="Y147" s="41">
        <v>14.068289530000001</v>
      </c>
    </row>
    <row r="148" spans="1:25" x14ac:dyDescent="0.25">
      <c r="A148" s="11">
        <v>28963.375</v>
      </c>
      <c r="B148" s="10">
        <v>0.15</v>
      </c>
      <c r="C148" s="10" t="s">
        <v>8</v>
      </c>
      <c r="D148" s="10" t="s">
        <v>8</v>
      </c>
      <c r="F148" s="20">
        <v>38462.352083333331</v>
      </c>
      <c r="G148" s="12">
        <v>0.01</v>
      </c>
      <c r="J148" s="20">
        <v>38616.311805555553</v>
      </c>
      <c r="K148" s="9">
        <v>0.02</v>
      </c>
      <c r="M148" s="20">
        <v>27906</v>
      </c>
      <c r="N148" s="19">
        <v>8245.4094999999998</v>
      </c>
      <c r="O148" s="19"/>
      <c r="P148" s="7">
        <v>38596</v>
      </c>
      <c r="Q148" s="10">
        <v>0.02</v>
      </c>
      <c r="R148" s="38">
        <v>344554</v>
      </c>
      <c r="S148" s="41">
        <f t="shared" si="2"/>
        <v>8.5001471800000008</v>
      </c>
      <c r="U148" s="7">
        <v>38596</v>
      </c>
      <c r="V148" s="38">
        <v>344554</v>
      </c>
      <c r="X148" s="7">
        <v>38596</v>
      </c>
      <c r="Y148" s="41">
        <v>8.5001471800000008</v>
      </c>
    </row>
    <row r="149" spans="1:25" x14ac:dyDescent="0.25">
      <c r="A149" s="11">
        <v>28991.274305555555</v>
      </c>
      <c r="B149" s="10">
        <v>0.03</v>
      </c>
      <c r="C149" s="10" t="s">
        <v>8</v>
      </c>
      <c r="D149" s="10" t="s">
        <v>8</v>
      </c>
      <c r="F149" s="20">
        <v>38490.333333333336</v>
      </c>
      <c r="G149" s="17">
        <v>0.02</v>
      </c>
      <c r="J149" s="20">
        <v>38644.335416666669</v>
      </c>
      <c r="K149" s="9">
        <v>0.03</v>
      </c>
      <c r="M149" s="20">
        <v>27907</v>
      </c>
      <c r="N149" s="19">
        <v>9530.7175000000007</v>
      </c>
      <c r="O149" s="19"/>
      <c r="P149" s="7">
        <v>38626</v>
      </c>
      <c r="Q149" s="10">
        <v>0.03</v>
      </c>
      <c r="R149" s="38">
        <v>331025</v>
      </c>
      <c r="S149" s="41">
        <f t="shared" si="2"/>
        <v>12.249580125</v>
      </c>
      <c r="U149" s="7">
        <v>38626</v>
      </c>
      <c r="V149" s="38">
        <v>331025</v>
      </c>
      <c r="X149" s="7">
        <v>38626</v>
      </c>
      <c r="Y149" s="41">
        <v>12.249580125</v>
      </c>
    </row>
    <row r="150" spans="1:25" x14ac:dyDescent="0.25">
      <c r="A150" s="11">
        <v>29026.270833333332</v>
      </c>
      <c r="B150" s="10">
        <v>0.01</v>
      </c>
      <c r="C150" s="10" t="s">
        <v>8</v>
      </c>
      <c r="D150" s="10" t="s">
        <v>8</v>
      </c>
      <c r="F150" s="20">
        <v>38517.472916666666</v>
      </c>
      <c r="G150" s="17">
        <v>0.03</v>
      </c>
      <c r="J150" s="20">
        <v>38671.388888888891</v>
      </c>
      <c r="K150" s="9">
        <v>0.04</v>
      </c>
      <c r="M150" s="20">
        <v>27908</v>
      </c>
      <c r="N150" s="19">
        <v>9405.7569999999996</v>
      </c>
      <c r="O150" s="19"/>
      <c r="P150" s="7">
        <v>38657</v>
      </c>
      <c r="Q150" s="10">
        <v>0.04</v>
      </c>
      <c r="R150" s="38">
        <v>287018</v>
      </c>
      <c r="S150" s="41">
        <f t="shared" si="2"/>
        <v>14.161468119999999</v>
      </c>
      <c r="U150" s="7">
        <v>38657</v>
      </c>
      <c r="V150" s="38">
        <v>287018</v>
      </c>
      <c r="X150" s="7">
        <v>38657</v>
      </c>
      <c r="Y150" s="41">
        <v>14.161468119999999</v>
      </c>
    </row>
    <row r="151" spans="1:25" x14ac:dyDescent="0.25">
      <c r="A151" s="11">
        <v>29054.309027777777</v>
      </c>
      <c r="B151" s="10">
        <v>0.03</v>
      </c>
      <c r="C151" s="10" t="s">
        <v>8</v>
      </c>
      <c r="D151" s="10" t="s">
        <v>8</v>
      </c>
      <c r="F151" s="20">
        <v>38552.354166666664</v>
      </c>
      <c r="G151" s="17">
        <v>0.01</v>
      </c>
      <c r="J151" s="20">
        <v>38707.347222222219</v>
      </c>
      <c r="K151" s="9">
        <v>7.0000000000000007E-2</v>
      </c>
      <c r="M151" s="20">
        <v>27909</v>
      </c>
      <c r="N151" s="19">
        <v>10115.85</v>
      </c>
      <c r="O151" s="19"/>
      <c r="P151" s="7">
        <v>38687</v>
      </c>
      <c r="Q151" s="10">
        <v>7.0000000000000007E-2</v>
      </c>
      <c r="R151" s="38">
        <v>317573</v>
      </c>
      <c r="S151" s="41">
        <f t="shared" si="2"/>
        <v>27.420840685000002</v>
      </c>
      <c r="U151" s="7">
        <v>38687</v>
      </c>
      <c r="V151" s="38">
        <v>317573</v>
      </c>
      <c r="X151" s="7">
        <v>38687</v>
      </c>
      <c r="Y151" s="41">
        <v>27.420840685000002</v>
      </c>
    </row>
    <row r="152" spans="1:25" x14ac:dyDescent="0.25">
      <c r="A152" s="11">
        <v>29082.295138888891</v>
      </c>
      <c r="B152" s="10">
        <v>7.0000000000000007E-2</v>
      </c>
      <c r="C152" s="10" t="s">
        <v>8</v>
      </c>
      <c r="D152" s="10" t="s">
        <v>8</v>
      </c>
      <c r="F152" s="20">
        <v>38581.384722222225</v>
      </c>
      <c r="G152" s="17">
        <v>0.02</v>
      </c>
      <c r="J152" s="20">
        <v>38735.333333333336</v>
      </c>
      <c r="K152" s="9">
        <v>0.04</v>
      </c>
      <c r="M152" s="20">
        <v>27910</v>
      </c>
      <c r="N152" s="19">
        <v>11111.567000000001</v>
      </c>
      <c r="O152" s="19"/>
      <c r="P152" s="7">
        <v>38718</v>
      </c>
      <c r="Q152" s="10">
        <v>0.04</v>
      </c>
      <c r="R152" s="38">
        <v>277536</v>
      </c>
      <c r="S152" s="41">
        <f t="shared" si="2"/>
        <v>13.69362624</v>
      </c>
      <c r="U152" s="7">
        <v>38718</v>
      </c>
      <c r="V152" s="38">
        <v>277536</v>
      </c>
      <c r="X152" s="7">
        <v>38718</v>
      </c>
      <c r="Y152" s="41">
        <v>13.69362624</v>
      </c>
    </row>
    <row r="153" spans="1:25" x14ac:dyDescent="0.25">
      <c r="A153" s="11">
        <v>29117.298611111109</v>
      </c>
      <c r="B153" s="10">
        <v>0.04</v>
      </c>
      <c r="C153" s="10" t="s">
        <v>8</v>
      </c>
      <c r="D153" s="10" t="s">
        <v>8</v>
      </c>
      <c r="F153" s="20">
        <v>38616.311805555553</v>
      </c>
      <c r="G153" s="17">
        <v>0.02</v>
      </c>
      <c r="J153" s="20">
        <v>38763.28125</v>
      </c>
      <c r="K153" s="9">
        <v>0.01</v>
      </c>
      <c r="M153" s="20">
        <v>27911</v>
      </c>
      <c r="N153" s="19">
        <v>9298.648000000001</v>
      </c>
      <c r="O153" s="19"/>
      <c r="P153" s="7">
        <v>38749</v>
      </c>
      <c r="Q153" s="10">
        <v>0.01</v>
      </c>
      <c r="R153" s="38">
        <v>355031</v>
      </c>
      <c r="S153" s="41">
        <f t="shared" si="2"/>
        <v>4.3793073849999997</v>
      </c>
      <c r="U153" s="7">
        <v>38749</v>
      </c>
      <c r="V153" s="38">
        <v>355031</v>
      </c>
      <c r="X153" s="7">
        <v>38749</v>
      </c>
      <c r="Y153" s="41">
        <v>4.3793073849999997</v>
      </c>
    </row>
    <row r="154" spans="1:25" x14ac:dyDescent="0.25">
      <c r="A154" s="11">
        <v>29145.3125</v>
      </c>
      <c r="B154" s="10">
        <v>0.03</v>
      </c>
      <c r="C154" s="10" t="s">
        <v>8</v>
      </c>
      <c r="D154" s="10" t="s">
        <v>8</v>
      </c>
      <c r="F154" s="20">
        <v>38644.335416666669</v>
      </c>
      <c r="G154" s="17">
        <v>0.03</v>
      </c>
      <c r="J154" s="20">
        <v>38791.336805555555</v>
      </c>
      <c r="K154" s="9">
        <v>0.02</v>
      </c>
      <c r="M154" s="20">
        <v>27912</v>
      </c>
      <c r="N154" s="19">
        <v>9435.5095000000001</v>
      </c>
      <c r="O154" s="19"/>
      <c r="P154" s="7">
        <v>38777</v>
      </c>
      <c r="Q154" s="10">
        <v>0.02</v>
      </c>
      <c r="R154" s="38">
        <v>301314</v>
      </c>
      <c r="S154" s="41">
        <f t="shared" si="2"/>
        <v>7.4334163799999997</v>
      </c>
      <c r="U154" s="7">
        <v>38777</v>
      </c>
      <c r="V154" s="38">
        <v>301314</v>
      </c>
      <c r="X154" s="7">
        <v>38777</v>
      </c>
      <c r="Y154" s="41">
        <v>7.4334163799999997</v>
      </c>
    </row>
    <row r="155" spans="1:25" x14ac:dyDescent="0.25">
      <c r="A155" s="11">
        <v>29180.3125</v>
      </c>
      <c r="B155" s="10">
        <v>0.02</v>
      </c>
      <c r="C155" s="10" t="s">
        <v>8</v>
      </c>
      <c r="D155" s="10" t="s">
        <v>8</v>
      </c>
      <c r="F155" s="20">
        <v>38671.388888888891</v>
      </c>
      <c r="G155" s="17">
        <v>0.04</v>
      </c>
      <c r="J155" s="20">
        <v>38826.28125</v>
      </c>
      <c r="K155" s="9">
        <v>0.02</v>
      </c>
      <c r="M155" s="20">
        <v>27913</v>
      </c>
      <c r="N155" s="19">
        <v>10776.3555</v>
      </c>
      <c r="O155" s="19"/>
      <c r="P155" s="7">
        <v>38808</v>
      </c>
      <c r="Q155" s="10">
        <v>0.02</v>
      </c>
      <c r="R155" s="38">
        <v>204384</v>
      </c>
      <c r="S155" s="41">
        <f t="shared" si="2"/>
        <v>5.04215328</v>
      </c>
      <c r="U155" s="7">
        <v>38808</v>
      </c>
      <c r="V155" s="38">
        <v>204384</v>
      </c>
      <c r="X155" s="7">
        <v>38808</v>
      </c>
      <c r="Y155" s="41">
        <v>5.04215328</v>
      </c>
    </row>
    <row r="156" spans="1:25" x14ac:dyDescent="0.25">
      <c r="A156" s="11">
        <v>29208.340277777777</v>
      </c>
      <c r="B156" s="10">
        <v>0.05</v>
      </c>
      <c r="C156" s="10" t="s">
        <v>8</v>
      </c>
      <c r="D156" s="10" t="s">
        <v>8</v>
      </c>
      <c r="F156" s="20">
        <v>38707.347222222219</v>
      </c>
      <c r="G156" s="17">
        <v>7.0000000000000007E-2</v>
      </c>
      <c r="J156" s="20">
        <v>38854.34375</v>
      </c>
      <c r="K156" s="9">
        <v>0.01</v>
      </c>
      <c r="M156" s="20">
        <v>27914</v>
      </c>
      <c r="N156" s="19">
        <v>11244.461499999999</v>
      </c>
      <c r="O156" s="19"/>
      <c r="P156" s="7">
        <v>38838</v>
      </c>
      <c r="Q156" s="10">
        <v>0.01</v>
      </c>
      <c r="R156" s="38">
        <v>289641</v>
      </c>
      <c r="S156" s="41">
        <f t="shared" si="2"/>
        <v>3.572721735</v>
      </c>
      <c r="U156" s="7">
        <v>38838</v>
      </c>
      <c r="V156" s="38">
        <v>289641</v>
      </c>
      <c r="X156" s="7">
        <v>38838</v>
      </c>
      <c r="Y156" s="41">
        <v>3.572721735</v>
      </c>
    </row>
    <row r="157" spans="1:25" x14ac:dyDescent="0.25">
      <c r="A157" s="11">
        <v>29236.322916666668</v>
      </c>
      <c r="B157" s="10">
        <v>0.08</v>
      </c>
      <c r="C157" s="10" t="s">
        <v>8</v>
      </c>
      <c r="D157" s="10" t="s">
        <v>8</v>
      </c>
      <c r="F157" s="20">
        <v>38735.333333333336</v>
      </c>
      <c r="G157" s="17">
        <v>0.04</v>
      </c>
      <c r="J157" s="20">
        <v>38889.246527777781</v>
      </c>
      <c r="K157" s="9">
        <v>0.01</v>
      </c>
      <c r="M157" s="20">
        <v>27915</v>
      </c>
      <c r="N157" s="19">
        <v>12686.466</v>
      </c>
      <c r="O157" s="19"/>
      <c r="P157" s="7">
        <v>38869</v>
      </c>
      <c r="Q157" s="10">
        <v>0.01</v>
      </c>
      <c r="R157" s="38">
        <v>504882</v>
      </c>
      <c r="S157" s="41">
        <f t="shared" si="2"/>
        <v>6.2277194699999994</v>
      </c>
      <c r="U157" s="7">
        <v>38869</v>
      </c>
      <c r="V157" s="38">
        <v>504882</v>
      </c>
      <c r="X157" s="7">
        <v>38869</v>
      </c>
      <c r="Y157" s="41">
        <v>6.2277194699999994</v>
      </c>
    </row>
    <row r="158" spans="1:25" x14ac:dyDescent="0.25">
      <c r="A158" s="11">
        <v>29271.329861111109</v>
      </c>
      <c r="B158" s="10">
        <v>0.08</v>
      </c>
      <c r="C158" s="10" t="s">
        <v>8</v>
      </c>
      <c r="D158" s="10" t="s">
        <v>8</v>
      </c>
      <c r="F158" s="20">
        <v>38763.28125</v>
      </c>
      <c r="G158" s="17">
        <v>0.01</v>
      </c>
      <c r="J158" s="20">
        <v>38917.3125</v>
      </c>
      <c r="K158" s="9">
        <v>0.02</v>
      </c>
      <c r="M158" s="20">
        <v>27916</v>
      </c>
      <c r="N158" s="19">
        <v>12926.469500000001</v>
      </c>
      <c r="O158" s="19"/>
      <c r="P158" s="7">
        <v>38899</v>
      </c>
      <c r="Q158" s="10">
        <v>0.02</v>
      </c>
      <c r="R158" s="38">
        <v>700194</v>
      </c>
      <c r="S158" s="41">
        <f t="shared" si="2"/>
        <v>17.273785980000003</v>
      </c>
      <c r="U158" s="7">
        <v>38899</v>
      </c>
      <c r="V158" s="38">
        <v>700194</v>
      </c>
      <c r="X158" s="7">
        <v>38899</v>
      </c>
      <c r="Y158" s="41">
        <v>17.273785980000003</v>
      </c>
    </row>
    <row r="159" spans="1:25" x14ac:dyDescent="0.25">
      <c r="A159" s="11">
        <v>29299.3125</v>
      </c>
      <c r="B159" s="10">
        <v>0.05</v>
      </c>
      <c r="C159" s="10" t="s">
        <v>8</v>
      </c>
      <c r="D159" s="10" t="s">
        <v>8</v>
      </c>
      <c r="F159" s="20">
        <v>38791.336805555555</v>
      </c>
      <c r="G159" s="17">
        <v>0.02</v>
      </c>
      <c r="J159" s="20">
        <v>38945.3125</v>
      </c>
      <c r="K159" s="9">
        <v>0.02</v>
      </c>
      <c r="M159" s="20">
        <v>27917</v>
      </c>
      <c r="N159" s="19">
        <v>13723.836499999999</v>
      </c>
      <c r="O159" s="19"/>
      <c r="P159" s="7">
        <v>38930</v>
      </c>
      <c r="Q159" s="10">
        <v>0.02</v>
      </c>
      <c r="R159" s="38">
        <v>603009</v>
      </c>
      <c r="S159" s="41">
        <f t="shared" si="2"/>
        <v>14.876232030000001</v>
      </c>
      <c r="U159" s="7">
        <v>38930</v>
      </c>
      <c r="V159" s="38">
        <v>603009</v>
      </c>
      <c r="X159" s="7">
        <v>38930</v>
      </c>
      <c r="Y159" s="41">
        <v>14.876232030000001</v>
      </c>
    </row>
    <row r="160" spans="1:25" x14ac:dyDescent="0.25">
      <c r="A160" s="11">
        <v>29327.309027777777</v>
      </c>
      <c r="B160" s="10">
        <v>0.05</v>
      </c>
      <c r="C160" s="10" t="s">
        <v>8</v>
      </c>
      <c r="D160" s="10" t="s">
        <v>8</v>
      </c>
      <c r="F160" s="20">
        <v>38826.28125</v>
      </c>
      <c r="G160" s="17">
        <v>0.02</v>
      </c>
      <c r="J160" s="20">
        <v>38980.361111111109</v>
      </c>
      <c r="K160" s="9">
        <v>0.03</v>
      </c>
      <c r="M160" s="20">
        <v>27918</v>
      </c>
      <c r="N160" s="19">
        <v>12158.855</v>
      </c>
      <c r="O160" s="19"/>
      <c r="P160" s="7">
        <v>38961</v>
      </c>
      <c r="Q160" s="10">
        <v>0.03</v>
      </c>
      <c r="R160" s="38">
        <v>409593</v>
      </c>
      <c r="S160" s="41">
        <f t="shared" si="2"/>
        <v>15.156988964999998</v>
      </c>
      <c r="U160" s="7">
        <v>38961</v>
      </c>
      <c r="V160" s="38">
        <v>409593</v>
      </c>
      <c r="X160" s="7">
        <v>38961</v>
      </c>
      <c r="Y160" s="41">
        <v>15.156988964999998</v>
      </c>
    </row>
    <row r="161" spans="1:25" x14ac:dyDescent="0.25">
      <c r="A161" s="11">
        <v>29362.253472222223</v>
      </c>
      <c r="B161" s="10">
        <v>0.05</v>
      </c>
      <c r="C161" s="10" t="s">
        <v>8</v>
      </c>
      <c r="D161" s="10" t="s">
        <v>8</v>
      </c>
      <c r="F161" s="20">
        <v>38854.34375</v>
      </c>
      <c r="G161" s="17">
        <v>0.01</v>
      </c>
      <c r="J161" s="20">
        <v>39008.288194444445</v>
      </c>
      <c r="K161" s="9">
        <v>0.02</v>
      </c>
      <c r="M161" s="20">
        <v>27919</v>
      </c>
      <c r="N161" s="19">
        <v>12277.865</v>
      </c>
      <c r="O161" s="19"/>
      <c r="P161" s="7">
        <v>38991</v>
      </c>
      <c r="Q161" s="10">
        <v>0.02</v>
      </c>
      <c r="R161" s="38">
        <v>342096</v>
      </c>
      <c r="S161" s="41">
        <f t="shared" si="2"/>
        <v>8.4395083199999998</v>
      </c>
      <c r="U161" s="7">
        <v>38991</v>
      </c>
      <c r="V161" s="38">
        <v>342096</v>
      </c>
      <c r="X161" s="7">
        <v>38991</v>
      </c>
      <c r="Y161" s="41">
        <v>8.4395083199999998</v>
      </c>
    </row>
    <row r="162" spans="1:25" x14ac:dyDescent="0.25">
      <c r="A162" s="11">
        <v>29390.28125</v>
      </c>
      <c r="B162" s="10">
        <v>0.02</v>
      </c>
      <c r="C162" s="10" t="s">
        <v>8</v>
      </c>
      <c r="D162" s="10" t="s">
        <v>8</v>
      </c>
      <c r="F162" s="20">
        <v>38889.246527777781</v>
      </c>
      <c r="G162" s="17">
        <v>0.01</v>
      </c>
      <c r="J162" s="20">
        <v>39035.399305555555</v>
      </c>
      <c r="K162" s="9">
        <v>0.04</v>
      </c>
      <c r="M162" s="20">
        <v>27920</v>
      </c>
      <c r="N162" s="19">
        <v>12634.895</v>
      </c>
      <c r="O162" s="19"/>
      <c r="P162" s="7">
        <v>39022</v>
      </c>
      <c r="Q162" s="10">
        <v>0.04</v>
      </c>
      <c r="R162" s="38">
        <v>278268</v>
      </c>
      <c r="S162" s="41">
        <f t="shared" si="2"/>
        <v>13.729743119999998</v>
      </c>
      <c r="U162" s="7">
        <v>39022</v>
      </c>
      <c r="V162" s="38">
        <v>278268</v>
      </c>
      <c r="X162" s="7">
        <v>39022</v>
      </c>
      <c r="Y162" s="41">
        <v>13.729743119999998</v>
      </c>
    </row>
    <row r="163" spans="1:25" x14ac:dyDescent="0.25">
      <c r="A163" s="11">
        <v>29418.277777777777</v>
      </c>
      <c r="B163" s="10">
        <v>0.02</v>
      </c>
      <c r="C163" s="10" t="s">
        <v>8</v>
      </c>
      <c r="D163" s="10" t="s">
        <v>8</v>
      </c>
      <c r="F163" s="20">
        <v>38917.3125</v>
      </c>
      <c r="G163" s="17">
        <v>0.02</v>
      </c>
      <c r="J163" s="20">
        <v>39071.333333333336</v>
      </c>
      <c r="K163" s="9">
        <v>0.06</v>
      </c>
      <c r="M163" s="20">
        <v>27921</v>
      </c>
      <c r="N163" s="19">
        <v>12932.42</v>
      </c>
      <c r="O163" s="19"/>
      <c r="P163" s="7">
        <v>39052</v>
      </c>
      <c r="Q163" s="10">
        <v>0.06</v>
      </c>
      <c r="R163" s="38">
        <v>289520</v>
      </c>
      <c r="S163" s="41">
        <f t="shared" si="2"/>
        <v>21.4273752</v>
      </c>
      <c r="U163" s="7">
        <v>39052</v>
      </c>
      <c r="V163" s="38">
        <v>289520</v>
      </c>
      <c r="X163" s="7">
        <v>39052</v>
      </c>
      <c r="Y163" s="41">
        <v>21.4273752</v>
      </c>
    </row>
    <row r="164" spans="1:25" x14ac:dyDescent="0.25">
      <c r="A164" s="11">
        <v>29453.270833333332</v>
      </c>
      <c r="B164" s="10">
        <v>0.02</v>
      </c>
      <c r="C164" s="10" t="s">
        <v>8</v>
      </c>
      <c r="D164" s="10" t="s">
        <v>8</v>
      </c>
      <c r="F164" s="20">
        <v>38945.3125</v>
      </c>
      <c r="G164" s="17">
        <v>0.02</v>
      </c>
      <c r="J164" s="20">
        <v>39099.357638888891</v>
      </c>
      <c r="K164" s="9">
        <v>0.05</v>
      </c>
      <c r="M164" s="20">
        <v>27922</v>
      </c>
      <c r="N164" s="19">
        <v>12922.502500000001</v>
      </c>
      <c r="O164" s="19"/>
      <c r="P164" s="7">
        <v>39083</v>
      </c>
      <c r="Q164" s="10">
        <v>0.05</v>
      </c>
      <c r="R164" s="38">
        <v>358678</v>
      </c>
      <c r="S164" s="41">
        <f t="shared" si="2"/>
        <v>22.121465650000001</v>
      </c>
      <c r="U164" s="7">
        <v>39083</v>
      </c>
      <c r="V164" s="38">
        <v>358678</v>
      </c>
      <c r="X164" s="7">
        <v>39083</v>
      </c>
      <c r="Y164" s="41">
        <v>22.121465650000001</v>
      </c>
    </row>
    <row r="165" spans="1:25" x14ac:dyDescent="0.25">
      <c r="A165" s="11">
        <v>29481.288194444445</v>
      </c>
      <c r="B165" s="10">
        <v>0.02</v>
      </c>
      <c r="C165" s="10" t="s">
        <v>8</v>
      </c>
      <c r="D165" s="10" t="s">
        <v>8</v>
      </c>
      <c r="F165" s="20">
        <v>38980.361111111109</v>
      </c>
      <c r="G165" s="17">
        <v>0.03</v>
      </c>
      <c r="J165" s="20">
        <v>39134.322916666664</v>
      </c>
      <c r="K165" s="9">
        <v>0.02</v>
      </c>
      <c r="M165" s="20">
        <v>27923</v>
      </c>
      <c r="N165" s="19">
        <v>11571.739</v>
      </c>
      <c r="O165" s="19"/>
      <c r="P165" s="7">
        <v>39114</v>
      </c>
      <c r="Q165" s="10">
        <v>0.02</v>
      </c>
      <c r="R165" s="38">
        <v>287376</v>
      </c>
      <c r="S165" s="41">
        <f t="shared" si="2"/>
        <v>7.089565920000001</v>
      </c>
      <c r="U165" s="7">
        <v>39114</v>
      </c>
      <c r="V165" s="38">
        <v>287376</v>
      </c>
      <c r="X165" s="7">
        <v>39114</v>
      </c>
      <c r="Y165" s="41">
        <v>7.089565920000001</v>
      </c>
    </row>
    <row r="166" spans="1:25" x14ac:dyDescent="0.25">
      <c r="A166" s="11">
        <v>29509.28125</v>
      </c>
      <c r="B166" s="10">
        <v>0.06</v>
      </c>
      <c r="C166" s="10" t="s">
        <v>8</v>
      </c>
      <c r="D166" s="10" t="s">
        <v>8</v>
      </c>
      <c r="F166" s="20">
        <v>39008.288194444445</v>
      </c>
      <c r="G166" s="17">
        <v>0.02</v>
      </c>
      <c r="J166" s="20">
        <v>39162.333333333336</v>
      </c>
      <c r="K166" s="9">
        <v>0.01</v>
      </c>
      <c r="M166" s="20">
        <v>27924</v>
      </c>
      <c r="N166" s="19">
        <v>13079.199000000001</v>
      </c>
      <c r="O166" s="19"/>
      <c r="P166" s="7">
        <v>39142</v>
      </c>
      <c r="Q166" s="10">
        <v>0.01</v>
      </c>
      <c r="R166" s="38">
        <v>395265</v>
      </c>
      <c r="S166" s="41">
        <f t="shared" si="2"/>
        <v>4.8755937750000005</v>
      </c>
      <c r="U166" s="7">
        <v>39142</v>
      </c>
      <c r="V166" s="38">
        <v>395265</v>
      </c>
      <c r="X166" s="7">
        <v>39142</v>
      </c>
      <c r="Y166" s="41">
        <v>4.8755937750000005</v>
      </c>
    </row>
    <row r="167" spans="1:25" x14ac:dyDescent="0.25">
      <c r="A167" s="11">
        <v>29544.322916666668</v>
      </c>
      <c r="B167" s="10">
        <v>0.05</v>
      </c>
      <c r="C167" s="10" t="s">
        <v>8</v>
      </c>
      <c r="D167" s="10" t="s">
        <v>8</v>
      </c>
      <c r="F167" s="20">
        <v>39035.399305555555</v>
      </c>
      <c r="G167" s="17">
        <v>0.04</v>
      </c>
      <c r="J167" s="20">
        <v>39190.375</v>
      </c>
      <c r="K167" s="9">
        <v>0.02</v>
      </c>
      <c r="M167" s="20">
        <v>27925</v>
      </c>
      <c r="N167" s="19">
        <v>11904.967000000001</v>
      </c>
      <c r="O167" s="19"/>
      <c r="P167" s="7">
        <v>39173</v>
      </c>
      <c r="Q167" s="10">
        <v>0.02</v>
      </c>
      <c r="R167" s="38">
        <v>373616</v>
      </c>
      <c r="S167" s="41">
        <f t="shared" si="2"/>
        <v>9.2171067200000003</v>
      </c>
      <c r="U167" s="7">
        <v>39173</v>
      </c>
      <c r="V167" s="38">
        <v>373616</v>
      </c>
      <c r="X167" s="7">
        <v>39173</v>
      </c>
      <c r="Y167" s="41">
        <v>9.2171067200000003</v>
      </c>
    </row>
    <row r="168" spans="1:25" x14ac:dyDescent="0.25">
      <c r="A168" s="11">
        <v>29572.3125</v>
      </c>
      <c r="B168" s="10">
        <v>0.11</v>
      </c>
      <c r="C168" s="10" t="s">
        <v>8</v>
      </c>
      <c r="D168" s="10" t="s">
        <v>8</v>
      </c>
      <c r="F168" s="20">
        <v>39071.333333333336</v>
      </c>
      <c r="G168" s="17">
        <v>0.06</v>
      </c>
      <c r="J168" s="20">
        <v>39218.364583333336</v>
      </c>
      <c r="K168" s="9">
        <v>0.01</v>
      </c>
      <c r="M168" s="20">
        <v>27926</v>
      </c>
      <c r="N168" s="19">
        <v>11171.072</v>
      </c>
      <c r="O168" s="19"/>
      <c r="P168" s="7">
        <v>39203</v>
      </c>
      <c r="Q168" s="10">
        <v>0.01</v>
      </c>
      <c r="R168" s="38">
        <v>431858</v>
      </c>
      <c r="S168" s="41">
        <f t="shared" si="2"/>
        <v>5.32696843</v>
      </c>
      <c r="U168" s="7">
        <v>39203</v>
      </c>
      <c r="V168" s="38">
        <v>431858</v>
      </c>
      <c r="X168" s="7">
        <v>39203</v>
      </c>
      <c r="Y168" s="41">
        <v>5.32696843</v>
      </c>
    </row>
    <row r="169" spans="1:25" x14ac:dyDescent="0.25">
      <c r="A169" s="11">
        <v>29607.329861111109</v>
      </c>
      <c r="B169" s="10">
        <v>7.0000000000000007E-2</v>
      </c>
      <c r="C169" s="10" t="s">
        <v>8</v>
      </c>
      <c r="D169" s="10" t="s">
        <v>8</v>
      </c>
      <c r="F169" s="20">
        <v>39099.357638888891</v>
      </c>
      <c r="G169" s="17">
        <v>0.05</v>
      </c>
      <c r="J169" s="20">
        <v>39253.364583333336</v>
      </c>
      <c r="K169" s="9">
        <v>0.02</v>
      </c>
      <c r="M169" s="20">
        <v>27927</v>
      </c>
      <c r="N169" s="19">
        <v>11351.5705</v>
      </c>
      <c r="O169" s="19"/>
      <c r="P169" s="7">
        <v>39234</v>
      </c>
      <c r="Q169" s="10">
        <v>0.02</v>
      </c>
      <c r="R169" s="38">
        <v>446034</v>
      </c>
      <c r="S169" s="41">
        <f t="shared" si="2"/>
        <v>11.00365878</v>
      </c>
      <c r="U169" s="7">
        <v>39234</v>
      </c>
      <c r="V169" s="38">
        <v>446034</v>
      </c>
      <c r="X169" s="7">
        <v>39234</v>
      </c>
      <c r="Y169" s="41">
        <v>11.00365878</v>
      </c>
    </row>
    <row r="170" spans="1:25" x14ac:dyDescent="0.25">
      <c r="A170" s="11">
        <v>29635.326388888891</v>
      </c>
      <c r="B170" s="10">
        <v>0.08</v>
      </c>
      <c r="C170" s="10" t="s">
        <v>8</v>
      </c>
      <c r="D170" s="10" t="s">
        <v>8</v>
      </c>
      <c r="F170" s="20">
        <v>39134.322916666664</v>
      </c>
      <c r="G170" s="17">
        <v>0.02</v>
      </c>
      <c r="J170" s="20">
        <v>39280.5</v>
      </c>
      <c r="K170" s="9">
        <v>0.03</v>
      </c>
      <c r="M170" s="20">
        <v>27928</v>
      </c>
      <c r="N170" s="19">
        <v>11603.475</v>
      </c>
      <c r="O170" s="19"/>
      <c r="P170" s="7">
        <v>39264</v>
      </c>
      <c r="Q170" s="10">
        <v>0.03</v>
      </c>
      <c r="R170" s="38">
        <v>490909</v>
      </c>
      <c r="S170" s="41">
        <f t="shared" si="2"/>
        <v>18.166087545</v>
      </c>
      <c r="U170" s="7">
        <v>39264</v>
      </c>
      <c r="V170" s="38">
        <v>490909</v>
      </c>
      <c r="X170" s="7">
        <v>39264</v>
      </c>
      <c r="Y170" s="41">
        <v>18.166087545</v>
      </c>
    </row>
    <row r="171" spans="1:25" x14ac:dyDescent="0.25">
      <c r="A171" s="11">
        <v>29663.319444444445</v>
      </c>
      <c r="B171" s="10">
        <v>0.04</v>
      </c>
      <c r="C171" s="10" t="s">
        <v>8</v>
      </c>
      <c r="D171" s="10" t="s">
        <v>8</v>
      </c>
      <c r="F171" s="20">
        <v>39162.333333333336</v>
      </c>
      <c r="G171" s="17">
        <v>0.01</v>
      </c>
      <c r="J171" s="20">
        <v>39309.388888888891</v>
      </c>
      <c r="K171" s="9">
        <v>0.02</v>
      </c>
      <c r="M171" s="20">
        <v>27929</v>
      </c>
      <c r="N171" s="19">
        <v>14203.843500000001</v>
      </c>
      <c r="O171" s="19"/>
      <c r="P171" s="7">
        <v>39295</v>
      </c>
      <c r="Q171" s="10">
        <v>0.02</v>
      </c>
      <c r="R171" s="38">
        <v>387316</v>
      </c>
      <c r="S171" s="41">
        <f t="shared" si="2"/>
        <v>9.5550857199999992</v>
      </c>
      <c r="U171" s="7">
        <v>39295</v>
      </c>
      <c r="V171" s="38">
        <v>387316</v>
      </c>
      <c r="X171" s="7">
        <v>39295</v>
      </c>
      <c r="Y171" s="41">
        <v>9.5550857199999992</v>
      </c>
    </row>
    <row r="172" spans="1:25" x14ac:dyDescent="0.25">
      <c r="A172" s="11">
        <v>29691.326388888891</v>
      </c>
      <c r="B172" s="10">
        <v>0.04</v>
      </c>
      <c r="C172" s="10" t="s">
        <v>8</v>
      </c>
      <c r="D172" s="10" t="s">
        <v>8</v>
      </c>
      <c r="F172" s="20">
        <v>39190.375</v>
      </c>
      <c r="G172" s="17">
        <v>0.02</v>
      </c>
      <c r="J172" s="20">
        <v>39344.371527777781</v>
      </c>
      <c r="K172" s="9">
        <v>0.02</v>
      </c>
      <c r="M172" s="20">
        <v>27930</v>
      </c>
      <c r="N172" s="19">
        <v>13900.368</v>
      </c>
      <c r="O172" s="19"/>
      <c r="P172" s="7">
        <v>39326</v>
      </c>
      <c r="Q172" s="10">
        <v>0.02</v>
      </c>
      <c r="R172" s="38">
        <v>228222</v>
      </c>
      <c r="S172" s="41">
        <f t="shared" si="2"/>
        <v>5.6302367400000009</v>
      </c>
      <c r="U172" s="7">
        <v>39326</v>
      </c>
      <c r="V172" s="38">
        <v>228222</v>
      </c>
      <c r="X172" s="7">
        <v>39326</v>
      </c>
      <c r="Y172" s="41">
        <v>5.6302367400000009</v>
      </c>
    </row>
    <row r="173" spans="1:25" x14ac:dyDescent="0.25">
      <c r="A173" s="11">
        <v>29726.267361111109</v>
      </c>
      <c r="B173" s="10">
        <v>0.01</v>
      </c>
      <c r="C173" s="10" t="s">
        <v>8</v>
      </c>
      <c r="D173" s="10" t="s">
        <v>8</v>
      </c>
      <c r="F173" s="20">
        <v>39218.364583333336</v>
      </c>
      <c r="G173" s="17">
        <v>0.01</v>
      </c>
      <c r="J173" s="20">
        <v>39372.5</v>
      </c>
      <c r="K173" s="9">
        <v>0.03</v>
      </c>
      <c r="M173" s="20">
        <v>27931</v>
      </c>
      <c r="N173" s="19">
        <v>14582.692000000001</v>
      </c>
      <c r="O173" s="19"/>
      <c r="P173" s="7">
        <v>39356</v>
      </c>
      <c r="Q173" s="10">
        <v>0.03</v>
      </c>
      <c r="R173" s="38">
        <v>134578</v>
      </c>
      <c r="S173" s="41">
        <f t="shared" si="2"/>
        <v>4.9800588899999996</v>
      </c>
      <c r="U173" s="7">
        <v>39356</v>
      </c>
      <c r="V173" s="38">
        <v>134578</v>
      </c>
      <c r="X173" s="7">
        <v>39356</v>
      </c>
      <c r="Y173" s="41">
        <v>4.9800588899999996</v>
      </c>
    </row>
    <row r="174" spans="1:25" x14ac:dyDescent="0.25">
      <c r="A174" s="11">
        <v>29754.267361111109</v>
      </c>
      <c r="B174" s="10">
        <v>0.03</v>
      </c>
      <c r="C174" s="10" t="s">
        <v>8</v>
      </c>
      <c r="D174" s="10" t="s">
        <v>8</v>
      </c>
      <c r="F174" s="20">
        <v>39253.364583333336</v>
      </c>
      <c r="G174" s="17">
        <v>0.02</v>
      </c>
      <c r="J174" s="20">
        <v>39400.302083333336</v>
      </c>
      <c r="K174" s="9">
        <v>0.02</v>
      </c>
      <c r="M174" s="20">
        <v>27932</v>
      </c>
      <c r="N174" s="19">
        <v>12347.2875</v>
      </c>
      <c r="O174" s="19"/>
      <c r="P174" s="7">
        <v>39387</v>
      </c>
      <c r="Q174" s="10">
        <v>0.02</v>
      </c>
      <c r="R174" s="38">
        <v>74574</v>
      </c>
      <c r="S174" s="41">
        <f t="shared" si="2"/>
        <v>1.83974058</v>
      </c>
      <c r="U174" s="7">
        <v>39387</v>
      </c>
      <c r="V174" s="38">
        <v>74574</v>
      </c>
      <c r="X174" s="7">
        <v>39387</v>
      </c>
      <c r="Y174" s="41">
        <v>1.83974058</v>
      </c>
    </row>
    <row r="175" spans="1:25" x14ac:dyDescent="0.25">
      <c r="A175" s="11">
        <v>29782.267361111109</v>
      </c>
      <c r="B175" s="10">
        <v>0.02</v>
      </c>
      <c r="C175" s="10" t="s">
        <v>8</v>
      </c>
      <c r="D175" s="10" t="s">
        <v>8</v>
      </c>
      <c r="F175" s="20">
        <v>39280.5</v>
      </c>
      <c r="G175" s="17">
        <v>0.03</v>
      </c>
      <c r="J175" s="20">
        <v>39435.402777777781</v>
      </c>
      <c r="K175" s="9">
        <v>0.05</v>
      </c>
      <c r="M175" s="20">
        <v>27933</v>
      </c>
      <c r="N175" s="19">
        <v>12753.905000000001</v>
      </c>
      <c r="O175" s="19"/>
      <c r="P175" s="7">
        <v>39417</v>
      </c>
      <c r="Q175" s="10">
        <v>0.05</v>
      </c>
      <c r="R175" s="38">
        <v>77646</v>
      </c>
      <c r="S175" s="41">
        <f t="shared" si="2"/>
        <v>4.7888170500000005</v>
      </c>
      <c r="U175" s="7">
        <v>39417</v>
      </c>
      <c r="V175" s="38">
        <v>77646</v>
      </c>
      <c r="X175" s="7">
        <v>39417</v>
      </c>
      <c r="Y175" s="41">
        <v>4.7888170500000005</v>
      </c>
    </row>
    <row r="176" spans="1:25" x14ac:dyDescent="0.25">
      <c r="A176" s="11">
        <v>29817.315972222223</v>
      </c>
      <c r="B176" s="10">
        <v>0.03</v>
      </c>
      <c r="C176" s="10" t="s">
        <v>8</v>
      </c>
      <c r="D176" s="10" t="s">
        <v>8</v>
      </c>
      <c r="F176" s="20">
        <v>39309.388888888891</v>
      </c>
      <c r="G176" s="17">
        <v>0.02</v>
      </c>
      <c r="J176" s="20">
        <v>39463.385416666664</v>
      </c>
      <c r="K176" s="9">
        <v>0.11</v>
      </c>
      <c r="M176" s="20">
        <v>27934</v>
      </c>
      <c r="N176" s="19">
        <v>13138.704</v>
      </c>
      <c r="O176" s="19"/>
      <c r="P176" s="7">
        <v>39448</v>
      </c>
      <c r="Q176" s="10">
        <v>0.11</v>
      </c>
      <c r="R176" s="38">
        <v>88839</v>
      </c>
      <c r="S176" s="41">
        <f t="shared" si="2"/>
        <v>12.054119715000001</v>
      </c>
      <c r="U176" s="7">
        <v>39448</v>
      </c>
      <c r="V176" s="38">
        <v>88839</v>
      </c>
      <c r="X176" s="7">
        <v>39448</v>
      </c>
      <c r="Y176" s="41">
        <v>12.054119715000001</v>
      </c>
    </row>
    <row r="177" spans="1:25" x14ac:dyDescent="0.25">
      <c r="A177" s="11">
        <v>29845.289583333335</v>
      </c>
      <c r="B177" s="10">
        <v>0.03</v>
      </c>
      <c r="C177" s="10" t="s">
        <v>8</v>
      </c>
      <c r="D177" s="10" t="s">
        <v>8</v>
      </c>
      <c r="F177" s="20">
        <v>39344.371527777781</v>
      </c>
      <c r="G177" s="17">
        <v>0.02</v>
      </c>
      <c r="J177" s="20">
        <v>39498.350694444445</v>
      </c>
      <c r="K177" s="9">
        <v>0.05</v>
      </c>
      <c r="M177" s="20">
        <v>27935</v>
      </c>
      <c r="N177" s="19">
        <v>13584.9915</v>
      </c>
      <c r="O177" s="19"/>
      <c r="P177" s="7">
        <v>39479</v>
      </c>
      <c r="Q177" s="10">
        <v>0.05</v>
      </c>
      <c r="R177" s="38">
        <v>69645</v>
      </c>
      <c r="S177" s="41">
        <f t="shared" si="2"/>
        <v>4.2953553749999998</v>
      </c>
      <c r="U177" s="7">
        <v>39479</v>
      </c>
      <c r="V177" s="38">
        <v>69645</v>
      </c>
      <c r="X177" s="7">
        <v>39479</v>
      </c>
      <c r="Y177" s="41">
        <v>4.2953553749999998</v>
      </c>
    </row>
    <row r="178" spans="1:25" x14ac:dyDescent="0.25">
      <c r="A178" s="11">
        <v>29880.277777777777</v>
      </c>
      <c r="B178" s="10">
        <v>0.01</v>
      </c>
      <c r="C178" s="10" t="s">
        <v>8</v>
      </c>
      <c r="D178" s="10" t="s">
        <v>8</v>
      </c>
      <c r="F178" s="20">
        <v>39372.5</v>
      </c>
      <c r="G178" s="17">
        <v>0.03</v>
      </c>
      <c r="J178" s="20">
        <v>39526.395833333336</v>
      </c>
      <c r="K178" s="9">
        <v>0.01</v>
      </c>
      <c r="M178" s="20">
        <v>27936</v>
      </c>
      <c r="N178" s="19">
        <v>13295.4005</v>
      </c>
      <c r="O178" s="19"/>
      <c r="P178" s="7">
        <v>39508</v>
      </c>
      <c r="Q178" s="10">
        <v>0.01</v>
      </c>
      <c r="R178" s="38">
        <v>165427</v>
      </c>
      <c r="S178" s="41">
        <f t="shared" si="2"/>
        <v>2.040542045</v>
      </c>
      <c r="U178" s="7">
        <v>39508</v>
      </c>
      <c r="V178" s="38">
        <v>165427</v>
      </c>
      <c r="X178" s="7">
        <v>39508</v>
      </c>
      <c r="Y178" s="41">
        <v>2.040542045</v>
      </c>
    </row>
    <row r="179" spans="1:25" x14ac:dyDescent="0.25">
      <c r="A179" s="11">
        <v>29908.322916666668</v>
      </c>
      <c r="B179" s="10">
        <v>0.04</v>
      </c>
      <c r="C179" s="10" t="s">
        <v>8</v>
      </c>
      <c r="D179" s="10" t="s">
        <v>8</v>
      </c>
      <c r="F179" s="20">
        <v>39400.302083333336</v>
      </c>
      <c r="G179" s="17">
        <v>0.02</v>
      </c>
      <c r="J179" s="20">
        <v>39554.368055555555</v>
      </c>
      <c r="K179" s="9">
        <v>0.01</v>
      </c>
      <c r="M179" s="20">
        <v>27937</v>
      </c>
      <c r="N179" s="19">
        <v>13811.110500000001</v>
      </c>
      <c r="O179" s="19"/>
      <c r="P179" s="7">
        <v>39539</v>
      </c>
      <c r="Q179" s="10">
        <v>0.01</v>
      </c>
      <c r="R179" s="38">
        <v>233657</v>
      </c>
      <c r="S179" s="41">
        <f t="shared" si="2"/>
        <v>2.882159095</v>
      </c>
      <c r="U179" s="7">
        <v>39539</v>
      </c>
      <c r="V179" s="38">
        <v>233657</v>
      </c>
      <c r="X179" s="7">
        <v>39539</v>
      </c>
      <c r="Y179" s="41">
        <v>2.882159095</v>
      </c>
    </row>
    <row r="180" spans="1:25" x14ac:dyDescent="0.25">
      <c r="A180" s="11">
        <v>29936.326388888891</v>
      </c>
      <c r="B180" s="10">
        <v>7.0000000000000007E-2</v>
      </c>
      <c r="C180" s="10" t="s">
        <v>8</v>
      </c>
      <c r="D180" s="10" t="s">
        <v>8</v>
      </c>
      <c r="F180" s="20">
        <v>39435.402777777781</v>
      </c>
      <c r="G180" s="17">
        <v>0.05</v>
      </c>
      <c r="J180" s="20">
        <v>39589.381944444445</v>
      </c>
      <c r="K180" s="9">
        <v>0.01</v>
      </c>
      <c r="M180" s="20">
        <v>27938</v>
      </c>
      <c r="N180" s="19">
        <v>16102.053</v>
      </c>
      <c r="O180" s="19"/>
      <c r="P180" s="7">
        <v>39569</v>
      </c>
      <c r="Q180" s="10">
        <v>0.01</v>
      </c>
      <c r="R180" s="38">
        <v>270449</v>
      </c>
      <c r="S180" s="41">
        <f t="shared" si="2"/>
        <v>3.3359884150000001</v>
      </c>
      <c r="U180" s="7">
        <v>39569</v>
      </c>
      <c r="V180" s="38">
        <v>270449</v>
      </c>
      <c r="X180" s="7">
        <v>39569</v>
      </c>
      <c r="Y180" s="41">
        <v>3.3359884150000001</v>
      </c>
    </row>
    <row r="181" spans="1:25" x14ac:dyDescent="0.25">
      <c r="A181" s="11">
        <v>29971.326388888891</v>
      </c>
      <c r="B181" s="10">
        <v>0.16</v>
      </c>
      <c r="C181" s="10" t="s">
        <v>8</v>
      </c>
      <c r="D181" s="10" t="s">
        <v>8</v>
      </c>
      <c r="F181" s="20">
        <v>39463.385416666664</v>
      </c>
      <c r="G181" s="17">
        <v>0.11</v>
      </c>
      <c r="J181" s="20">
        <v>39617.371527777781</v>
      </c>
      <c r="K181" s="9">
        <v>0.01</v>
      </c>
      <c r="M181" s="20">
        <v>27939</v>
      </c>
      <c r="N181" s="19">
        <v>13743.6715</v>
      </c>
      <c r="O181" s="19"/>
      <c r="P181" s="7">
        <v>39600</v>
      </c>
      <c r="Q181" s="10">
        <v>0.01</v>
      </c>
      <c r="R181" s="38">
        <v>339384</v>
      </c>
      <c r="S181" s="41">
        <f t="shared" si="2"/>
        <v>4.1863016399999999</v>
      </c>
      <c r="U181" s="7">
        <v>39600</v>
      </c>
      <c r="V181" s="38">
        <v>339384</v>
      </c>
      <c r="X181" s="7">
        <v>39600</v>
      </c>
      <c r="Y181" s="41">
        <v>4.1863016399999999</v>
      </c>
    </row>
    <row r="182" spans="1:25" x14ac:dyDescent="0.25">
      <c r="A182" s="11">
        <v>29999.326388888891</v>
      </c>
      <c r="B182" s="10">
        <v>0.09</v>
      </c>
      <c r="C182" s="10" t="s">
        <v>8</v>
      </c>
      <c r="D182" s="10" t="s">
        <v>8</v>
      </c>
      <c r="F182" s="20">
        <v>39498.350694444445</v>
      </c>
      <c r="G182" s="17">
        <v>0.05</v>
      </c>
      <c r="J182" s="20">
        <v>39645.368055555555</v>
      </c>
      <c r="K182" s="9">
        <v>0.02</v>
      </c>
      <c r="M182" s="20">
        <v>27940</v>
      </c>
      <c r="N182" s="19">
        <v>15124.1875</v>
      </c>
      <c r="O182" s="19"/>
      <c r="P182" s="7">
        <v>39630</v>
      </c>
      <c r="Q182" s="10">
        <v>0.02</v>
      </c>
      <c r="R182" s="38">
        <v>364499</v>
      </c>
      <c r="S182" s="41">
        <f t="shared" si="2"/>
        <v>8.9921903300000015</v>
      </c>
      <c r="U182" s="7">
        <v>39630</v>
      </c>
      <c r="V182" s="38">
        <v>364499</v>
      </c>
      <c r="X182" s="7">
        <v>39630</v>
      </c>
      <c r="Y182" s="41">
        <v>8.9921903300000015</v>
      </c>
    </row>
    <row r="183" spans="1:25" x14ac:dyDescent="0.25">
      <c r="A183" s="11">
        <v>30027.319444444445</v>
      </c>
      <c r="B183" s="10">
        <v>0.04</v>
      </c>
      <c r="C183" s="10" t="s">
        <v>8</v>
      </c>
      <c r="D183" s="10" t="s">
        <v>8</v>
      </c>
      <c r="F183" s="20">
        <v>39526.395833333336</v>
      </c>
      <c r="G183" s="17">
        <v>0.01</v>
      </c>
      <c r="J183" s="20">
        <v>39680.34375</v>
      </c>
      <c r="K183" s="9">
        <v>0.02</v>
      </c>
      <c r="M183" s="20">
        <v>27941</v>
      </c>
      <c r="N183" s="19">
        <v>15491.135</v>
      </c>
      <c r="O183" s="19"/>
      <c r="P183" s="7">
        <v>39661</v>
      </c>
      <c r="Q183" s="10">
        <v>0.02</v>
      </c>
      <c r="R183" s="38">
        <v>264276</v>
      </c>
      <c r="S183" s="41">
        <f t="shared" si="2"/>
        <v>6.519688920000001</v>
      </c>
      <c r="U183" s="7">
        <v>39661</v>
      </c>
      <c r="V183" s="38">
        <v>264276</v>
      </c>
      <c r="X183" s="7">
        <v>39661</v>
      </c>
      <c r="Y183" s="41">
        <v>6.519688920000001</v>
      </c>
    </row>
    <row r="184" spans="1:25" x14ac:dyDescent="0.25">
      <c r="A184" s="11">
        <v>30062.3125</v>
      </c>
      <c r="B184" s="10">
        <v>0.02</v>
      </c>
      <c r="C184" s="10" t="s">
        <v>8</v>
      </c>
      <c r="D184" s="10" t="s">
        <v>8</v>
      </c>
      <c r="F184" s="20">
        <v>39554.368055555555</v>
      </c>
      <c r="G184" s="12">
        <v>0.01</v>
      </c>
      <c r="J184" s="20">
        <v>39708.385416666664</v>
      </c>
      <c r="K184" s="9">
        <v>0.04</v>
      </c>
      <c r="M184" s="20">
        <v>27942</v>
      </c>
      <c r="N184" s="19">
        <v>15929.488499999999</v>
      </c>
      <c r="O184" s="19"/>
      <c r="P184" s="7">
        <v>39692</v>
      </c>
      <c r="Q184" s="10">
        <v>0.04</v>
      </c>
      <c r="R184" s="38">
        <v>127948</v>
      </c>
      <c r="S184" s="41">
        <f t="shared" si="2"/>
        <v>6.3129543200000002</v>
      </c>
      <c r="U184" s="7">
        <v>39692</v>
      </c>
      <c r="V184" s="38">
        <v>127948</v>
      </c>
      <c r="X184" s="7">
        <v>39692</v>
      </c>
      <c r="Y184" s="41">
        <v>6.3129543200000002</v>
      </c>
    </row>
    <row r="185" spans="1:25" x14ac:dyDescent="0.25">
      <c r="A185" s="11">
        <v>30090.284722222223</v>
      </c>
      <c r="B185" s="10">
        <v>0.05</v>
      </c>
      <c r="C185" s="10" t="s">
        <v>8</v>
      </c>
      <c r="D185" s="10" t="s">
        <v>8</v>
      </c>
      <c r="F185" s="20">
        <v>39589.381944444445</v>
      </c>
      <c r="G185" s="17">
        <v>0.01</v>
      </c>
      <c r="J185" s="20">
        <v>39736.392361111109</v>
      </c>
      <c r="K185" s="9">
        <v>0.03</v>
      </c>
      <c r="M185" s="20">
        <v>27943</v>
      </c>
      <c r="N185" s="19">
        <v>16096.102500000001</v>
      </c>
      <c r="O185" s="19"/>
      <c r="P185" s="7">
        <v>39722</v>
      </c>
      <c r="Q185" s="10">
        <v>0.03</v>
      </c>
      <c r="R185" s="38">
        <v>96437</v>
      </c>
      <c r="S185" s="41">
        <f t="shared" si="2"/>
        <v>3.5686511849999998</v>
      </c>
      <c r="U185" s="7">
        <v>39722</v>
      </c>
      <c r="V185" s="38">
        <v>96437</v>
      </c>
      <c r="X185" s="7">
        <v>39722</v>
      </c>
      <c r="Y185" s="41">
        <v>3.5686511849999998</v>
      </c>
    </row>
    <row r="186" spans="1:25" x14ac:dyDescent="0.25">
      <c r="A186" s="11">
        <v>30118.256944444445</v>
      </c>
      <c r="B186" s="10">
        <v>0.08</v>
      </c>
      <c r="C186" s="10" t="s">
        <v>8</v>
      </c>
      <c r="D186" s="10" t="s">
        <v>8</v>
      </c>
      <c r="F186" s="20">
        <v>39617.371527777781</v>
      </c>
      <c r="G186" s="12">
        <v>0.01</v>
      </c>
      <c r="J186" s="20">
        <v>39770.375</v>
      </c>
      <c r="K186" s="9">
        <v>0.02</v>
      </c>
      <c r="M186" s="20">
        <v>27944</v>
      </c>
      <c r="N186" s="19">
        <v>16998.595000000001</v>
      </c>
      <c r="O186" s="19"/>
      <c r="P186" s="7">
        <v>39753</v>
      </c>
      <c r="Q186" s="10">
        <v>0.02</v>
      </c>
      <c r="R186" s="38">
        <v>63573</v>
      </c>
      <c r="S186" s="41">
        <f t="shared" si="2"/>
        <v>1.5683459100000001</v>
      </c>
      <c r="U186" s="7">
        <v>39753</v>
      </c>
      <c r="V186" s="38">
        <v>63573</v>
      </c>
      <c r="X186" s="7">
        <v>39753</v>
      </c>
      <c r="Y186" s="41">
        <v>1.5683459100000001</v>
      </c>
    </row>
    <row r="187" spans="1:25" x14ac:dyDescent="0.25">
      <c r="A187" s="11">
        <v>30153.298611111109</v>
      </c>
      <c r="B187" s="10">
        <v>0.02</v>
      </c>
      <c r="C187" s="10" t="s">
        <v>8</v>
      </c>
      <c r="D187" s="10" t="s">
        <v>8</v>
      </c>
      <c r="F187" s="20">
        <v>39645.368055555555</v>
      </c>
      <c r="G187" s="17">
        <v>0.02</v>
      </c>
      <c r="J187" s="20">
        <v>39799.354166666664</v>
      </c>
      <c r="K187" s="9">
        <v>0.02</v>
      </c>
      <c r="M187" s="20">
        <v>27945</v>
      </c>
      <c r="N187" s="19">
        <v>18440.5995</v>
      </c>
      <c r="O187" s="19"/>
      <c r="P187" s="7">
        <v>39783</v>
      </c>
      <c r="Q187" s="10">
        <v>0.02</v>
      </c>
      <c r="R187" s="38">
        <v>49372</v>
      </c>
      <c r="S187" s="41">
        <f t="shared" si="2"/>
        <v>1.2180072400000002</v>
      </c>
      <c r="U187" s="7">
        <v>39783</v>
      </c>
      <c r="V187" s="38">
        <v>49372</v>
      </c>
      <c r="X187" s="7">
        <v>39783</v>
      </c>
      <c r="Y187" s="41">
        <v>1.2180072400000002</v>
      </c>
    </row>
    <row r="188" spans="1:25" x14ac:dyDescent="0.25">
      <c r="A188" s="11">
        <v>30181.277777777777</v>
      </c>
      <c r="B188" s="10">
        <v>0.02</v>
      </c>
      <c r="C188" s="10" t="s">
        <v>8</v>
      </c>
      <c r="D188" s="10" t="s">
        <v>8</v>
      </c>
      <c r="F188" s="20">
        <v>39680.34375</v>
      </c>
      <c r="G188" s="17">
        <v>0.02</v>
      </c>
      <c r="J188" s="20">
        <v>39833.454861111109</v>
      </c>
      <c r="K188" s="9">
        <v>0.01</v>
      </c>
      <c r="M188" s="20">
        <v>27946</v>
      </c>
      <c r="N188" s="19">
        <v>14306.985500000001</v>
      </c>
      <c r="O188" s="19"/>
      <c r="P188" s="7">
        <v>39814</v>
      </c>
      <c r="Q188" s="10">
        <v>0.01</v>
      </c>
      <c r="R188" s="38">
        <v>21523</v>
      </c>
      <c r="S188" s="41">
        <f t="shared" si="2"/>
        <v>0.26548620500000003</v>
      </c>
      <c r="U188" s="7">
        <v>39814</v>
      </c>
      <c r="V188" s="38">
        <v>21523</v>
      </c>
      <c r="X188" s="7">
        <v>39814</v>
      </c>
      <c r="Y188" s="41">
        <v>0.26548620500000003</v>
      </c>
    </row>
    <row r="189" spans="1:25" x14ac:dyDescent="0.25">
      <c r="A189" s="11">
        <v>30209.284722222223</v>
      </c>
      <c r="B189" s="10">
        <v>0.04</v>
      </c>
      <c r="C189" s="10" t="s">
        <v>8</v>
      </c>
      <c r="D189" s="10" t="s">
        <v>8</v>
      </c>
      <c r="F189" s="20">
        <v>39708.385416666664</v>
      </c>
      <c r="G189" s="17">
        <v>0.04</v>
      </c>
      <c r="J189" s="20">
        <v>39861.388888888891</v>
      </c>
      <c r="K189" s="9">
        <v>0.03</v>
      </c>
      <c r="M189" s="20">
        <v>27947</v>
      </c>
      <c r="N189" s="19">
        <v>15782.709500000001</v>
      </c>
      <c r="O189" s="19"/>
      <c r="P189" s="7">
        <v>39845</v>
      </c>
      <c r="Q189" s="10">
        <v>0.03</v>
      </c>
      <c r="R189" s="38">
        <v>29732</v>
      </c>
      <c r="S189" s="41">
        <f t="shared" si="2"/>
        <v>1.1002326599999999</v>
      </c>
      <c r="U189" s="7">
        <v>39845</v>
      </c>
      <c r="V189" s="38">
        <v>29732</v>
      </c>
      <c r="X189" s="7">
        <v>39845</v>
      </c>
      <c r="Y189" s="41">
        <v>1.1002326599999999</v>
      </c>
    </row>
    <row r="190" spans="1:25" x14ac:dyDescent="0.25">
      <c r="A190" s="11">
        <v>30244.284722222223</v>
      </c>
      <c r="B190" s="10">
        <v>0.03</v>
      </c>
      <c r="C190" s="10" t="s">
        <v>8</v>
      </c>
      <c r="D190" s="10" t="s">
        <v>8</v>
      </c>
      <c r="F190" s="20">
        <v>39736.392361111109</v>
      </c>
      <c r="G190" s="17">
        <v>0.03</v>
      </c>
      <c r="J190" s="20">
        <v>39889.371527777781</v>
      </c>
      <c r="K190" s="9">
        <v>0.01</v>
      </c>
      <c r="M190" s="20">
        <v>27948</v>
      </c>
      <c r="N190" s="19">
        <v>15366.174500000001</v>
      </c>
      <c r="O190" s="19"/>
      <c r="P190" s="7">
        <v>39873</v>
      </c>
      <c r="Q190" s="10">
        <v>0.01</v>
      </c>
      <c r="R190" s="38">
        <v>74516</v>
      </c>
      <c r="S190" s="41">
        <f t="shared" si="2"/>
        <v>0.91915486000000002</v>
      </c>
      <c r="U190" s="7">
        <v>39873</v>
      </c>
      <c r="V190" s="38">
        <v>74516</v>
      </c>
      <c r="X190" s="7">
        <v>39873</v>
      </c>
      <c r="Y190" s="41">
        <v>0.91915486000000002</v>
      </c>
    </row>
    <row r="191" spans="1:25" x14ac:dyDescent="0.25">
      <c r="A191" s="11">
        <v>30272.326388888891</v>
      </c>
      <c r="B191" s="10">
        <v>7.0000000000000007E-2</v>
      </c>
      <c r="C191" s="10" t="s">
        <v>8</v>
      </c>
      <c r="D191" s="10" t="s">
        <v>8</v>
      </c>
      <c r="F191" s="20">
        <v>39770.375</v>
      </c>
      <c r="G191" s="17">
        <v>0.02</v>
      </c>
      <c r="J191" s="20">
        <v>39918.302083333336</v>
      </c>
      <c r="K191" s="9">
        <v>0.01</v>
      </c>
      <c r="M191" s="20">
        <v>27949</v>
      </c>
      <c r="N191" s="19">
        <v>15338.405500000001</v>
      </c>
      <c r="O191" s="19"/>
      <c r="P191" s="7">
        <v>39904</v>
      </c>
      <c r="Q191" s="10">
        <v>0.01</v>
      </c>
      <c r="R191" s="38">
        <v>104882</v>
      </c>
      <c r="S191" s="41">
        <f t="shared" si="2"/>
        <v>1.2937194699999999</v>
      </c>
      <c r="U191" s="7">
        <v>39904</v>
      </c>
      <c r="V191" s="38">
        <v>104882</v>
      </c>
      <c r="X191" s="7">
        <v>39904</v>
      </c>
      <c r="Y191" s="41">
        <v>1.2937194699999999</v>
      </c>
    </row>
    <row r="192" spans="1:25" x14ac:dyDescent="0.25">
      <c r="A192" s="11">
        <v>30300.333333333332</v>
      </c>
      <c r="B192" s="10">
        <v>0.06</v>
      </c>
      <c r="C192" s="10" t="s">
        <v>8</v>
      </c>
      <c r="D192" s="10" t="s">
        <v>8</v>
      </c>
      <c r="F192" s="20">
        <v>39799.354166666664</v>
      </c>
      <c r="G192" s="17">
        <v>0.02</v>
      </c>
      <c r="J192" s="20">
        <v>39953.326388888891</v>
      </c>
      <c r="K192" s="9">
        <v>0.01</v>
      </c>
      <c r="M192" s="20">
        <v>27950</v>
      </c>
      <c r="N192" s="19">
        <v>15810.478500000001</v>
      </c>
      <c r="O192" s="19"/>
      <c r="P192" s="7">
        <v>39934</v>
      </c>
      <c r="Q192" s="10">
        <v>0.01</v>
      </c>
      <c r="R192" s="38">
        <v>197168</v>
      </c>
      <c r="S192" s="41">
        <f t="shared" si="2"/>
        <v>2.4320672800000001</v>
      </c>
      <c r="U192" s="7">
        <v>39934</v>
      </c>
      <c r="V192" s="38">
        <v>197168</v>
      </c>
      <c r="X192" s="7">
        <v>39934</v>
      </c>
      <c r="Y192" s="41">
        <v>2.4320672800000001</v>
      </c>
    </row>
    <row r="193" spans="1:25" x14ac:dyDescent="0.25">
      <c r="A193" s="11">
        <v>30335.333333333332</v>
      </c>
      <c r="B193" s="10">
        <v>0.06</v>
      </c>
      <c r="C193" s="10" t="s">
        <v>8</v>
      </c>
      <c r="D193" s="10" t="s">
        <v>8</v>
      </c>
      <c r="F193" s="20">
        <v>39833.454861111109</v>
      </c>
      <c r="G193" s="17">
        <v>0.01</v>
      </c>
      <c r="J193" s="20">
        <v>39981.270833333336</v>
      </c>
      <c r="K193" s="9">
        <v>0.01</v>
      </c>
      <c r="M193" s="20">
        <v>27951</v>
      </c>
      <c r="N193" s="19">
        <v>17599.595499999999</v>
      </c>
      <c r="O193" s="19"/>
      <c r="P193" s="7">
        <v>39965</v>
      </c>
      <c r="Q193" s="10">
        <v>0.01</v>
      </c>
      <c r="R193" s="38">
        <v>267922</v>
      </c>
      <c r="S193" s="41">
        <f t="shared" ref="S193:S245" si="3">(Q193*R193)*0.0012335</f>
        <v>3.3048178700000004</v>
      </c>
      <c r="U193" s="7">
        <v>39965</v>
      </c>
      <c r="V193" s="38">
        <v>267922</v>
      </c>
      <c r="X193" s="7">
        <v>39965</v>
      </c>
      <c r="Y193" s="41">
        <v>3.3048178700000004</v>
      </c>
    </row>
    <row r="194" spans="1:25" x14ac:dyDescent="0.25">
      <c r="A194" s="11">
        <v>30363.326388888891</v>
      </c>
      <c r="B194" s="10">
        <v>0.09</v>
      </c>
      <c r="C194" s="10" t="s">
        <v>8</v>
      </c>
      <c r="D194" s="10" t="s">
        <v>8</v>
      </c>
      <c r="F194" s="20">
        <v>39861.388888888891</v>
      </c>
      <c r="G194" s="17">
        <v>0.03</v>
      </c>
      <c r="J194" s="20">
        <v>40008.385416666664</v>
      </c>
      <c r="K194" s="9">
        <v>0.02</v>
      </c>
      <c r="M194" s="20">
        <v>27952</v>
      </c>
      <c r="N194" s="19">
        <v>19767.561000000002</v>
      </c>
      <c r="O194" s="19"/>
      <c r="P194" s="7">
        <v>39995</v>
      </c>
      <c r="Q194" s="10">
        <v>0.02</v>
      </c>
      <c r="R194" s="38">
        <v>343647</v>
      </c>
      <c r="S194" s="41">
        <f t="shared" si="3"/>
        <v>8.4777714900000003</v>
      </c>
      <c r="U194" s="7">
        <v>39995</v>
      </c>
      <c r="V194" s="38">
        <v>343647</v>
      </c>
      <c r="X194" s="7">
        <v>39995</v>
      </c>
      <c r="Y194" s="41">
        <v>8.4777714900000003</v>
      </c>
    </row>
    <row r="195" spans="1:25" x14ac:dyDescent="0.25">
      <c r="A195" s="11">
        <v>30391.3125</v>
      </c>
      <c r="B195" s="10">
        <v>0.06</v>
      </c>
      <c r="C195" s="10" t="s">
        <v>8</v>
      </c>
      <c r="D195" s="10" t="s">
        <v>8</v>
      </c>
      <c r="F195" s="20">
        <v>39889.371527777781</v>
      </c>
      <c r="G195" s="12">
        <v>0.01</v>
      </c>
      <c r="J195" s="20">
        <v>40043.270833333336</v>
      </c>
      <c r="K195" s="9">
        <v>0.02</v>
      </c>
      <c r="M195" s="20">
        <v>27953</v>
      </c>
      <c r="N195" s="19">
        <v>16048.4985</v>
      </c>
      <c r="O195" s="19"/>
      <c r="P195" s="7">
        <v>40026</v>
      </c>
      <c r="Q195" s="10">
        <v>0.02</v>
      </c>
      <c r="R195" s="38">
        <v>279158</v>
      </c>
      <c r="S195" s="41">
        <f t="shared" si="3"/>
        <v>6.8868278599999995</v>
      </c>
      <c r="U195" s="7">
        <v>40026</v>
      </c>
      <c r="V195" s="38">
        <v>279158</v>
      </c>
      <c r="X195" s="7">
        <v>40026</v>
      </c>
      <c r="Y195" s="41">
        <v>6.8868278599999995</v>
      </c>
    </row>
    <row r="196" spans="1:25" x14ac:dyDescent="0.25">
      <c r="A196" s="11">
        <v>30426.291666666668</v>
      </c>
      <c r="B196" s="10">
        <v>0.04</v>
      </c>
      <c r="C196" s="10" t="s">
        <v>8</v>
      </c>
      <c r="D196" s="10" t="s">
        <v>8</v>
      </c>
      <c r="F196" s="20">
        <v>39918.302083333336</v>
      </c>
      <c r="G196" s="12">
        <v>0.01</v>
      </c>
      <c r="J196" s="20">
        <v>40071.506944444445</v>
      </c>
      <c r="K196" s="9">
        <v>0.01</v>
      </c>
      <c r="M196" s="20">
        <v>27954</v>
      </c>
      <c r="N196" s="19">
        <v>16443.215</v>
      </c>
      <c r="O196" s="19"/>
      <c r="P196" s="7">
        <v>40057</v>
      </c>
      <c r="Q196" s="10">
        <v>0.01</v>
      </c>
      <c r="R196" s="38">
        <v>187594</v>
      </c>
      <c r="S196" s="41">
        <f t="shared" si="3"/>
        <v>2.3139719900000002</v>
      </c>
      <c r="U196" s="7">
        <v>40057</v>
      </c>
      <c r="V196" s="38">
        <v>187594</v>
      </c>
      <c r="X196" s="7">
        <v>40057</v>
      </c>
      <c r="Y196" s="41">
        <v>2.3139719900000002</v>
      </c>
    </row>
    <row r="197" spans="1:25" x14ac:dyDescent="0.25">
      <c r="A197" s="11">
        <v>30454.263888888891</v>
      </c>
      <c r="B197" s="10">
        <v>0.01</v>
      </c>
      <c r="C197" s="10" t="s">
        <v>8</v>
      </c>
      <c r="D197" s="10" t="s">
        <v>8</v>
      </c>
      <c r="F197" s="20">
        <v>39953.326388888891</v>
      </c>
      <c r="G197" s="12">
        <v>0.01</v>
      </c>
      <c r="J197" s="20">
        <v>40106.263888888891</v>
      </c>
      <c r="K197" s="9">
        <v>0.03</v>
      </c>
      <c r="M197" s="20">
        <v>27955</v>
      </c>
      <c r="N197" s="19">
        <v>16280.568000000001</v>
      </c>
      <c r="O197" s="19"/>
      <c r="P197" s="7">
        <v>40087</v>
      </c>
      <c r="Q197" s="10">
        <v>0.03</v>
      </c>
      <c r="R197" s="38">
        <v>162270</v>
      </c>
      <c r="S197" s="41">
        <f t="shared" si="3"/>
        <v>6.0048013499999993</v>
      </c>
      <c r="U197" s="7">
        <v>40087</v>
      </c>
      <c r="V197" s="38">
        <v>162270</v>
      </c>
      <c r="X197" s="7">
        <v>40087</v>
      </c>
      <c r="Y197" s="41">
        <v>6.0048013499999993</v>
      </c>
    </row>
    <row r="198" spans="1:25" x14ac:dyDescent="0.25">
      <c r="A198" s="11">
        <v>30482.25</v>
      </c>
      <c r="B198" s="10">
        <v>0.02</v>
      </c>
      <c r="C198" s="10" t="s">
        <v>8</v>
      </c>
      <c r="D198" s="10" t="s">
        <v>8</v>
      </c>
      <c r="F198" s="20">
        <v>39981.270833333336</v>
      </c>
      <c r="G198" s="17">
        <v>0.01</v>
      </c>
      <c r="J198" s="20">
        <v>40134.503472222219</v>
      </c>
      <c r="K198" s="9">
        <v>0.02</v>
      </c>
      <c r="M198" s="20">
        <v>27956</v>
      </c>
      <c r="N198" s="19">
        <v>16564.208500000001</v>
      </c>
      <c r="O198" s="19"/>
      <c r="P198" s="7">
        <v>40118</v>
      </c>
      <c r="Q198" s="10">
        <v>0.02</v>
      </c>
      <c r="R198" s="38">
        <v>93134</v>
      </c>
      <c r="S198" s="41">
        <f t="shared" si="3"/>
        <v>2.2976157800000001</v>
      </c>
      <c r="U198" s="7">
        <v>40118</v>
      </c>
      <c r="V198" s="38">
        <v>93134</v>
      </c>
      <c r="X198" s="7">
        <v>40118</v>
      </c>
      <c r="Y198" s="41">
        <v>2.2976157800000001</v>
      </c>
    </row>
    <row r="199" spans="1:25" x14ac:dyDescent="0.25">
      <c r="A199" s="11">
        <v>30517.263888888891</v>
      </c>
      <c r="B199" s="10">
        <v>0.02</v>
      </c>
      <c r="C199" s="10" t="s">
        <v>8</v>
      </c>
      <c r="D199" s="10" t="s">
        <v>8</v>
      </c>
      <c r="F199" s="20">
        <v>40008.385416666664</v>
      </c>
      <c r="G199" s="17">
        <v>0.02</v>
      </c>
      <c r="J199" s="20">
        <v>40162.454861111109</v>
      </c>
      <c r="K199" s="9">
        <v>0.04</v>
      </c>
      <c r="M199" s="20">
        <v>27957</v>
      </c>
      <c r="N199" s="19">
        <v>16179.4095</v>
      </c>
      <c r="O199" s="19"/>
      <c r="P199" s="7">
        <v>40148</v>
      </c>
      <c r="Q199" s="10">
        <v>0.04</v>
      </c>
      <c r="R199" s="38">
        <v>51381</v>
      </c>
      <c r="S199" s="41">
        <f t="shared" si="3"/>
        <v>2.5351385400000002</v>
      </c>
      <c r="U199" s="7">
        <v>40148</v>
      </c>
      <c r="V199" s="38">
        <v>51381</v>
      </c>
      <c r="X199" s="7">
        <v>40148</v>
      </c>
      <c r="Y199" s="41">
        <v>2.5351385400000002</v>
      </c>
    </row>
    <row r="200" spans="1:25" x14ac:dyDescent="0.25">
      <c r="A200" s="11">
        <v>30545.284722222223</v>
      </c>
      <c r="B200" s="10">
        <v>0.01</v>
      </c>
      <c r="C200" s="10" t="s">
        <v>8</v>
      </c>
      <c r="D200" s="10" t="s">
        <v>8</v>
      </c>
      <c r="F200" s="20">
        <v>40043.270833333336</v>
      </c>
      <c r="G200" s="17">
        <v>0.02</v>
      </c>
      <c r="J200" s="20">
        <v>40190.461805555555</v>
      </c>
      <c r="K200" s="9">
        <v>0.05</v>
      </c>
      <c r="M200" s="20">
        <v>27958</v>
      </c>
      <c r="N200" s="19">
        <v>17470.668000000001</v>
      </c>
      <c r="O200" s="19"/>
      <c r="P200" s="7">
        <v>40179</v>
      </c>
      <c r="Q200" s="10">
        <v>0.05</v>
      </c>
      <c r="R200" s="38">
        <v>21841</v>
      </c>
      <c r="S200" s="41">
        <f t="shared" si="3"/>
        <v>1.3470436749999999</v>
      </c>
      <c r="U200" s="7">
        <v>40179</v>
      </c>
      <c r="V200" s="38">
        <v>21841</v>
      </c>
      <c r="X200" s="7">
        <v>40179</v>
      </c>
      <c r="Y200" s="41">
        <v>1.3470436749999999</v>
      </c>
    </row>
    <row r="201" spans="1:25" x14ac:dyDescent="0.25">
      <c r="A201" s="11">
        <v>30580.31111111111</v>
      </c>
      <c r="B201" s="10">
        <v>0.03</v>
      </c>
      <c r="C201" s="10" t="s">
        <v>8</v>
      </c>
      <c r="D201" s="10" t="s">
        <v>8</v>
      </c>
      <c r="F201" s="20">
        <v>40071.506944444445</v>
      </c>
      <c r="G201" s="17">
        <v>0.01</v>
      </c>
      <c r="J201" s="20">
        <v>40225.482638888891</v>
      </c>
      <c r="K201" s="9">
        <v>0.04</v>
      </c>
      <c r="M201" s="20">
        <v>27959</v>
      </c>
      <c r="N201" s="19">
        <v>19190.362499999999</v>
      </c>
      <c r="O201" s="19"/>
      <c r="P201" s="7">
        <v>40210</v>
      </c>
      <c r="Q201" s="10">
        <v>0.04</v>
      </c>
      <c r="R201" s="38">
        <v>37888</v>
      </c>
      <c r="S201" s="41">
        <f t="shared" si="3"/>
        <v>1.86939392</v>
      </c>
      <c r="U201" s="7">
        <v>40210</v>
      </c>
      <c r="V201" s="38">
        <v>37888</v>
      </c>
      <c r="X201" s="7">
        <v>40210</v>
      </c>
      <c r="Y201" s="41">
        <v>1.86939392</v>
      </c>
    </row>
    <row r="202" spans="1:25" x14ac:dyDescent="0.25">
      <c r="A202" s="11">
        <v>30608.300694444446</v>
      </c>
      <c r="B202" s="10">
        <v>0.02</v>
      </c>
      <c r="C202" s="10" t="s">
        <v>8</v>
      </c>
      <c r="D202" s="10" t="s">
        <v>8</v>
      </c>
      <c r="F202" s="20">
        <v>40106.263888888891</v>
      </c>
      <c r="G202" s="17">
        <v>0.03</v>
      </c>
      <c r="J202" s="20">
        <v>40253.513888888891</v>
      </c>
      <c r="K202" s="9">
        <v>0.03</v>
      </c>
      <c r="M202" s="20">
        <v>27960</v>
      </c>
      <c r="N202" s="19">
        <v>16375.776</v>
      </c>
      <c r="O202" s="19"/>
      <c r="P202" s="7">
        <v>40238</v>
      </c>
      <c r="Q202" s="10">
        <v>0.03</v>
      </c>
      <c r="R202" s="38">
        <v>72940</v>
      </c>
      <c r="S202" s="41">
        <f t="shared" si="3"/>
        <v>2.6991446999999997</v>
      </c>
      <c r="U202" s="7">
        <v>40238</v>
      </c>
      <c r="V202" s="38">
        <v>72940</v>
      </c>
      <c r="X202" s="7">
        <v>40238</v>
      </c>
      <c r="Y202" s="41">
        <v>2.6991446999999997</v>
      </c>
    </row>
    <row r="203" spans="1:25" x14ac:dyDescent="0.25">
      <c r="A203" s="11">
        <v>30636.338194444445</v>
      </c>
      <c r="B203" s="10">
        <v>0.04</v>
      </c>
      <c r="C203" s="10" t="s">
        <v>8</v>
      </c>
      <c r="D203" s="10" t="s">
        <v>8</v>
      </c>
      <c r="F203" s="20">
        <v>40134.503472222219</v>
      </c>
      <c r="G203" s="17">
        <v>0.02</v>
      </c>
      <c r="J203" s="20">
        <v>40288.496527777781</v>
      </c>
      <c r="K203" s="9">
        <v>0.01</v>
      </c>
      <c r="M203" s="20">
        <v>27961</v>
      </c>
      <c r="N203" s="19">
        <v>15437.5805</v>
      </c>
      <c r="O203" s="19"/>
      <c r="P203" s="7">
        <v>40269</v>
      </c>
      <c r="Q203" s="10">
        <v>0.01</v>
      </c>
      <c r="R203" s="38">
        <v>111601</v>
      </c>
      <c r="S203" s="41">
        <f t="shared" si="3"/>
        <v>1.376598335</v>
      </c>
      <c r="U203" s="7">
        <v>40269</v>
      </c>
      <c r="V203" s="38">
        <v>111601</v>
      </c>
      <c r="X203" s="7">
        <v>40269</v>
      </c>
      <c r="Y203" s="41">
        <v>1.376598335</v>
      </c>
    </row>
    <row r="204" spans="1:25" x14ac:dyDescent="0.25">
      <c r="A204" s="11">
        <v>30671.335416666665</v>
      </c>
      <c r="B204" s="10">
        <v>0.05</v>
      </c>
      <c r="C204" s="10" t="s">
        <v>8</v>
      </c>
      <c r="D204" s="10" t="s">
        <v>8</v>
      </c>
      <c r="F204" s="20">
        <v>40162.454861111109</v>
      </c>
      <c r="G204" s="17">
        <v>0.04</v>
      </c>
      <c r="J204" s="20">
        <v>40316.340277777781</v>
      </c>
      <c r="K204" s="9">
        <v>0.01</v>
      </c>
      <c r="M204" s="20">
        <v>27962</v>
      </c>
      <c r="N204" s="19">
        <v>14614.428</v>
      </c>
      <c r="O204" s="19"/>
      <c r="P204" s="7">
        <v>40299</v>
      </c>
      <c r="Q204" s="10">
        <v>0.01</v>
      </c>
      <c r="R204" s="38">
        <v>224187</v>
      </c>
      <c r="S204" s="41">
        <f t="shared" si="3"/>
        <v>2.7653466449999997</v>
      </c>
      <c r="U204" s="7">
        <v>40299</v>
      </c>
      <c r="V204" s="38">
        <v>224187</v>
      </c>
      <c r="X204" s="7">
        <v>40299</v>
      </c>
      <c r="Y204" s="41">
        <v>2.7653466449999997</v>
      </c>
    </row>
    <row r="205" spans="1:25" x14ac:dyDescent="0.25">
      <c r="A205" s="11">
        <v>30699.336805555555</v>
      </c>
      <c r="B205" s="10">
        <v>0.06</v>
      </c>
      <c r="C205" s="10" t="s">
        <v>8</v>
      </c>
      <c r="D205" s="10" t="s">
        <v>8</v>
      </c>
      <c r="F205" s="20">
        <v>40190.461805555555</v>
      </c>
      <c r="G205" s="17">
        <v>0.05</v>
      </c>
      <c r="J205" s="20">
        <v>40344.3125</v>
      </c>
      <c r="K205" s="9">
        <v>0.01</v>
      </c>
      <c r="M205" s="20">
        <v>27963</v>
      </c>
      <c r="N205" s="19">
        <v>14798.8935</v>
      </c>
      <c r="O205" s="19"/>
      <c r="P205" s="7">
        <v>40330</v>
      </c>
      <c r="Q205" s="10">
        <v>0.01</v>
      </c>
      <c r="R205" s="38">
        <v>422951</v>
      </c>
      <c r="S205" s="41">
        <f t="shared" si="3"/>
        <v>5.2171005849999998</v>
      </c>
      <c r="U205" s="7">
        <v>40330</v>
      </c>
      <c r="V205" s="38">
        <v>422951</v>
      </c>
      <c r="X205" s="7">
        <v>40330</v>
      </c>
      <c r="Y205" s="41">
        <v>5.2171005849999998</v>
      </c>
    </row>
    <row r="206" spans="1:25" x14ac:dyDescent="0.25">
      <c r="A206" s="11">
        <v>30727.322916666668</v>
      </c>
      <c r="B206" s="10">
        <v>0.06</v>
      </c>
      <c r="C206" s="10" t="s">
        <v>8</v>
      </c>
      <c r="D206" s="10" t="s">
        <v>8</v>
      </c>
      <c r="F206" s="20">
        <v>40225.482638888891</v>
      </c>
      <c r="G206" s="17">
        <v>0.04</v>
      </c>
      <c r="J206" s="20">
        <v>40379.381944444445</v>
      </c>
      <c r="K206" s="9">
        <v>0.01</v>
      </c>
      <c r="M206" s="20">
        <v>27964</v>
      </c>
      <c r="N206" s="19">
        <v>14995.26</v>
      </c>
      <c r="O206" s="19"/>
      <c r="P206" s="7">
        <v>40360</v>
      </c>
      <c r="Q206" s="10">
        <v>0.01</v>
      </c>
      <c r="R206" s="38">
        <v>592465</v>
      </c>
      <c r="S206" s="41">
        <f t="shared" si="3"/>
        <v>7.3080557750000006</v>
      </c>
      <c r="U206" s="7">
        <v>40360</v>
      </c>
      <c r="V206" s="38">
        <v>592465</v>
      </c>
      <c r="X206" s="7">
        <v>40360</v>
      </c>
      <c r="Y206" s="41">
        <v>7.3080557750000006</v>
      </c>
    </row>
    <row r="207" spans="1:25" x14ac:dyDescent="0.25">
      <c r="A207" s="11">
        <v>30762.305555555555</v>
      </c>
      <c r="B207" s="10">
        <v>0.06</v>
      </c>
      <c r="C207" s="10" t="s">
        <v>8</v>
      </c>
      <c r="D207" s="10" t="s">
        <v>8</v>
      </c>
      <c r="F207" s="20">
        <v>40253.513888888891</v>
      </c>
      <c r="G207" s="17">
        <v>0.03</v>
      </c>
      <c r="J207" s="20">
        <v>40407.364583333336</v>
      </c>
      <c r="K207" s="9">
        <v>0.01</v>
      </c>
      <c r="M207" s="20">
        <v>27965</v>
      </c>
      <c r="N207" s="19">
        <v>16175.442500000001</v>
      </c>
      <c r="O207" s="19"/>
      <c r="P207" s="7">
        <v>40391</v>
      </c>
      <c r="Q207" s="10">
        <v>0.01</v>
      </c>
      <c r="R207" s="38">
        <v>548249</v>
      </c>
      <c r="S207" s="41">
        <f t="shared" si="3"/>
        <v>6.7626514149999997</v>
      </c>
      <c r="U207" s="7">
        <v>40391</v>
      </c>
      <c r="V207" s="38">
        <v>548249</v>
      </c>
      <c r="X207" s="7">
        <v>40391</v>
      </c>
      <c r="Y207" s="41">
        <v>6.7626514149999997</v>
      </c>
    </row>
    <row r="208" spans="1:25" x14ac:dyDescent="0.25">
      <c r="A208" s="11">
        <v>30790.309027777777</v>
      </c>
      <c r="B208" s="10">
        <v>7.0000000000000007E-2</v>
      </c>
      <c r="C208" s="10" t="s">
        <v>8</v>
      </c>
      <c r="D208" s="10" t="s">
        <v>8</v>
      </c>
      <c r="F208" s="20">
        <v>40288.496527777781</v>
      </c>
      <c r="G208" s="12">
        <v>0.01</v>
      </c>
      <c r="J208" s="20">
        <v>40435.46875</v>
      </c>
      <c r="K208" s="9">
        <v>0.02</v>
      </c>
      <c r="M208" s="20">
        <v>27966</v>
      </c>
      <c r="N208" s="19">
        <v>16964.875500000002</v>
      </c>
      <c r="O208" s="19"/>
      <c r="P208" s="7">
        <v>40422</v>
      </c>
      <c r="Q208" s="10">
        <v>0.02</v>
      </c>
      <c r="R208" s="38">
        <v>401030</v>
      </c>
      <c r="S208" s="41">
        <f t="shared" si="3"/>
        <v>9.8934101000000005</v>
      </c>
      <c r="U208" s="7">
        <v>40422</v>
      </c>
      <c r="V208" s="38">
        <v>401030</v>
      </c>
      <c r="X208" s="7">
        <v>40422</v>
      </c>
      <c r="Y208" s="41">
        <v>9.8934101000000005</v>
      </c>
    </row>
    <row r="209" spans="1:25" x14ac:dyDescent="0.25">
      <c r="A209" s="11">
        <v>30818.267361111109</v>
      </c>
      <c r="B209" s="10">
        <v>0.03</v>
      </c>
      <c r="C209" s="10" t="s">
        <v>8</v>
      </c>
      <c r="D209" s="10" t="s">
        <v>8</v>
      </c>
      <c r="F209" s="20">
        <v>40316.340277777781</v>
      </c>
      <c r="G209" s="12">
        <v>0.01</v>
      </c>
      <c r="J209" s="20">
        <v>40470.465277777781</v>
      </c>
      <c r="K209" s="9">
        <v>0.03</v>
      </c>
      <c r="M209" s="20">
        <v>27967</v>
      </c>
      <c r="N209" s="19">
        <v>14449.797500000001</v>
      </c>
      <c r="O209" s="19"/>
      <c r="P209" s="7">
        <v>40452</v>
      </c>
      <c r="Q209" s="10">
        <v>0.03</v>
      </c>
      <c r="R209" s="38">
        <v>299479</v>
      </c>
      <c r="S209" s="41">
        <f t="shared" si="3"/>
        <v>11.082220394999998</v>
      </c>
      <c r="U209" s="7">
        <v>40452</v>
      </c>
      <c r="V209" s="38">
        <v>299479</v>
      </c>
      <c r="X209" s="7">
        <v>40452</v>
      </c>
      <c r="Y209" s="41">
        <v>11.082220394999998</v>
      </c>
    </row>
    <row r="210" spans="1:25" x14ac:dyDescent="0.25">
      <c r="A210" s="11">
        <v>30853.267361111109</v>
      </c>
      <c r="B210" s="10">
        <v>0.01</v>
      </c>
      <c r="C210" s="10" t="s">
        <v>8</v>
      </c>
      <c r="D210" s="10" t="s">
        <v>8</v>
      </c>
      <c r="F210" s="20">
        <v>40344.3125</v>
      </c>
      <c r="G210" s="17">
        <v>0.01</v>
      </c>
      <c r="J210" s="20">
        <v>40498.34375</v>
      </c>
      <c r="K210" s="9">
        <v>0.02</v>
      </c>
      <c r="M210" s="20">
        <v>27968</v>
      </c>
      <c r="N210" s="19">
        <v>14485.5005</v>
      </c>
      <c r="O210" s="19"/>
      <c r="P210" s="7">
        <v>40483</v>
      </c>
      <c r="Q210" s="10">
        <v>0.02</v>
      </c>
      <c r="R210" s="38">
        <v>245479</v>
      </c>
      <c r="S210" s="41">
        <f t="shared" si="3"/>
        <v>6.0559669300000003</v>
      </c>
      <c r="U210" s="7">
        <v>40483</v>
      </c>
      <c r="V210" s="38">
        <v>245479</v>
      </c>
      <c r="X210" s="7">
        <v>40483</v>
      </c>
      <c r="Y210" s="41">
        <v>6.0559669300000003</v>
      </c>
    </row>
    <row r="211" spans="1:25" x14ac:dyDescent="0.25">
      <c r="A211" s="11">
        <v>30881.291666666668</v>
      </c>
      <c r="B211" s="10">
        <v>0.03</v>
      </c>
      <c r="C211" s="10" t="s">
        <v>8</v>
      </c>
      <c r="D211" s="10" t="s">
        <v>8</v>
      </c>
      <c r="F211" s="20">
        <v>40379.381944444445</v>
      </c>
      <c r="G211" s="17">
        <v>0.01</v>
      </c>
      <c r="J211" s="20">
        <v>40526.347222222219</v>
      </c>
      <c r="K211" s="9">
        <v>0.05</v>
      </c>
      <c r="M211" s="20">
        <v>27969</v>
      </c>
      <c r="N211" s="19">
        <v>15266.9995</v>
      </c>
      <c r="O211" s="19"/>
      <c r="P211" s="7">
        <v>40513</v>
      </c>
      <c r="Q211" s="10">
        <v>0.05</v>
      </c>
      <c r="R211" s="38">
        <v>235177</v>
      </c>
      <c r="S211" s="41">
        <f t="shared" si="3"/>
        <v>14.504541475</v>
      </c>
      <c r="U211" s="7">
        <v>40513</v>
      </c>
      <c r="V211" s="38">
        <v>235177</v>
      </c>
      <c r="X211" s="7">
        <v>40513</v>
      </c>
      <c r="Y211" s="41">
        <v>14.504541475</v>
      </c>
    </row>
    <row r="212" spans="1:25" x14ac:dyDescent="0.25">
      <c r="A212" s="11">
        <v>30909.291666666668</v>
      </c>
      <c r="B212" s="10">
        <v>0.03</v>
      </c>
      <c r="C212" s="10" t="s">
        <v>8</v>
      </c>
      <c r="D212" s="10" t="s">
        <v>8</v>
      </c>
      <c r="F212" s="20">
        <v>40407.364583333336</v>
      </c>
      <c r="G212" s="17">
        <v>0.01</v>
      </c>
      <c r="J212" s="20">
        <v>40562.416666666664</v>
      </c>
      <c r="K212" s="9">
        <v>0.05</v>
      </c>
      <c r="M212" s="20">
        <v>27970</v>
      </c>
      <c r="N212" s="19">
        <v>15023.029</v>
      </c>
      <c r="O212" s="19"/>
      <c r="P212" s="7">
        <v>40544</v>
      </c>
      <c r="Q212" s="10">
        <v>0.05</v>
      </c>
      <c r="R212" s="38">
        <v>255419</v>
      </c>
      <c r="S212" s="41">
        <f t="shared" si="3"/>
        <v>15.752966825000001</v>
      </c>
      <c r="U212" s="7">
        <v>40544</v>
      </c>
      <c r="V212" s="38">
        <v>255419</v>
      </c>
      <c r="X212" s="7">
        <v>40544</v>
      </c>
      <c r="Y212" s="41">
        <v>15.752966825000001</v>
      </c>
    </row>
    <row r="213" spans="1:25" x14ac:dyDescent="0.25">
      <c r="A213" s="11">
        <v>30944.288194444445</v>
      </c>
      <c r="B213" s="10">
        <v>0.03</v>
      </c>
      <c r="C213" s="10" t="s">
        <v>8</v>
      </c>
      <c r="D213" s="10" t="s">
        <v>8</v>
      </c>
      <c r="F213" s="20">
        <v>40435.46875</v>
      </c>
      <c r="G213" s="17">
        <v>0.02</v>
      </c>
      <c r="J213" s="20">
        <v>40590.336805555555</v>
      </c>
      <c r="K213" s="9">
        <v>0.02</v>
      </c>
      <c r="M213" s="20">
        <v>27971</v>
      </c>
      <c r="N213" s="19">
        <v>16952.9745</v>
      </c>
      <c r="O213" s="19"/>
      <c r="P213" s="7">
        <v>40575</v>
      </c>
      <c r="Q213" s="10">
        <v>0.02</v>
      </c>
      <c r="R213" s="38">
        <v>301959</v>
      </c>
      <c r="S213" s="41">
        <f t="shared" si="3"/>
        <v>7.4493285300000007</v>
      </c>
      <c r="U213" s="7">
        <v>40575</v>
      </c>
      <c r="V213" s="38">
        <v>301959</v>
      </c>
      <c r="X213" s="7">
        <v>40575</v>
      </c>
      <c r="Y213" s="41">
        <v>7.4493285300000007</v>
      </c>
    </row>
    <row r="214" spans="1:25" x14ac:dyDescent="0.25">
      <c r="A214" s="11">
        <v>30972.304861111112</v>
      </c>
      <c r="B214" s="10">
        <v>0.09</v>
      </c>
      <c r="C214" s="10" t="s">
        <v>8</v>
      </c>
      <c r="D214" s="10" t="s">
        <v>8</v>
      </c>
      <c r="F214" s="20">
        <v>40470.465277777781</v>
      </c>
      <c r="G214" s="17">
        <v>0.03</v>
      </c>
      <c r="J214" s="20">
        <v>40618.482638888891</v>
      </c>
      <c r="K214" s="9">
        <v>0.01</v>
      </c>
      <c r="M214" s="20">
        <v>27972</v>
      </c>
      <c r="N214" s="19">
        <v>16988.677500000002</v>
      </c>
      <c r="O214" s="19"/>
      <c r="P214" s="7">
        <v>40603</v>
      </c>
      <c r="Q214" s="10">
        <v>0.01</v>
      </c>
      <c r="R214" s="38">
        <v>304434</v>
      </c>
      <c r="S214" s="41">
        <f t="shared" si="3"/>
        <v>3.7551933900000001</v>
      </c>
      <c r="U214" s="7">
        <v>40603</v>
      </c>
      <c r="V214" s="38">
        <v>304434</v>
      </c>
      <c r="X214" s="7">
        <v>40603</v>
      </c>
      <c r="Y214" s="41">
        <v>3.7551933900000001</v>
      </c>
    </row>
    <row r="215" spans="1:25" x14ac:dyDescent="0.25">
      <c r="A215" s="11">
        <v>31000.336805555555</v>
      </c>
      <c r="B215" s="10">
        <v>0.04</v>
      </c>
      <c r="C215" s="10" t="s">
        <v>8</v>
      </c>
      <c r="D215" s="10" t="s">
        <v>8</v>
      </c>
      <c r="F215" s="20">
        <v>40498.34375</v>
      </c>
      <c r="G215" s="17">
        <v>0.02</v>
      </c>
      <c r="J215" s="20">
        <v>40653.3125</v>
      </c>
      <c r="K215" s="9">
        <v>0.01</v>
      </c>
      <c r="M215" s="20">
        <v>27973</v>
      </c>
      <c r="N215" s="19">
        <v>18422.748</v>
      </c>
      <c r="O215" s="19"/>
      <c r="P215" s="7">
        <v>40634</v>
      </c>
      <c r="Q215" s="10">
        <v>0.01</v>
      </c>
      <c r="R215" s="38">
        <v>318338</v>
      </c>
      <c r="S215" s="41">
        <f t="shared" si="3"/>
        <v>3.9266992300000001</v>
      </c>
      <c r="U215" s="7">
        <v>40634</v>
      </c>
      <c r="V215" s="38">
        <v>318338</v>
      </c>
      <c r="X215" s="7">
        <v>40634</v>
      </c>
      <c r="Y215" s="41">
        <v>3.9266992300000001</v>
      </c>
    </row>
    <row r="216" spans="1:25" x14ac:dyDescent="0.25">
      <c r="A216" s="11">
        <v>31035.329861111109</v>
      </c>
      <c r="B216" s="10">
        <v>0.08</v>
      </c>
      <c r="C216" s="10" t="s">
        <v>8</v>
      </c>
      <c r="D216" s="10" t="s">
        <v>8</v>
      </c>
      <c r="F216" s="20">
        <v>40526.347222222219</v>
      </c>
      <c r="G216" s="17">
        <v>0.05</v>
      </c>
      <c r="J216" s="20">
        <v>40680.423611111109</v>
      </c>
      <c r="K216" s="9">
        <v>0.01</v>
      </c>
      <c r="M216" s="20">
        <v>27974</v>
      </c>
      <c r="N216" s="19">
        <v>13922.1865</v>
      </c>
      <c r="O216" s="19"/>
      <c r="P216" s="7">
        <v>40664</v>
      </c>
      <c r="Q216" s="10">
        <v>0.01</v>
      </c>
      <c r="R216" s="38">
        <v>323504</v>
      </c>
      <c r="S216" s="41">
        <f t="shared" si="3"/>
        <v>3.9904218399999998</v>
      </c>
      <c r="U216" s="7">
        <v>40664</v>
      </c>
      <c r="V216" s="38">
        <v>323504</v>
      </c>
      <c r="X216" s="7">
        <v>40664</v>
      </c>
      <c r="Y216" s="41">
        <v>3.9904218399999998</v>
      </c>
    </row>
    <row r="217" spans="1:25" x14ac:dyDescent="0.25">
      <c r="A217" s="11">
        <v>31063.352777777778</v>
      </c>
      <c r="B217" s="10">
        <v>0.1</v>
      </c>
      <c r="C217" s="10" t="s">
        <v>8</v>
      </c>
      <c r="D217" s="10" t="s">
        <v>8</v>
      </c>
      <c r="F217" s="20">
        <v>40562.416666666664</v>
      </c>
      <c r="G217" s="17">
        <v>0.05</v>
      </c>
      <c r="J217" s="20">
        <v>40708.472222222219</v>
      </c>
      <c r="K217" s="9">
        <v>0.01</v>
      </c>
      <c r="M217" s="20">
        <v>27975</v>
      </c>
      <c r="N217" s="19">
        <v>14539.055</v>
      </c>
      <c r="O217" s="19"/>
      <c r="P217" s="7">
        <v>40695</v>
      </c>
      <c r="Q217" s="10">
        <v>0.01</v>
      </c>
      <c r="R217" s="38">
        <v>485135</v>
      </c>
      <c r="S217" s="41">
        <f t="shared" si="3"/>
        <v>5.9841402250000009</v>
      </c>
      <c r="U217" s="7">
        <v>40695</v>
      </c>
      <c r="V217" s="38">
        <v>485135</v>
      </c>
      <c r="X217" s="7">
        <v>40695</v>
      </c>
      <c r="Y217" s="41">
        <v>5.9841402250000009</v>
      </c>
    </row>
    <row r="218" spans="1:25" x14ac:dyDescent="0.25">
      <c r="A218" s="11">
        <v>31098.326388888891</v>
      </c>
      <c r="B218" s="10">
        <v>0.11</v>
      </c>
      <c r="C218" s="10" t="s">
        <v>8</v>
      </c>
      <c r="D218" s="10" t="s">
        <v>8</v>
      </c>
      <c r="F218" s="20">
        <v>40590.336805555555</v>
      </c>
      <c r="G218" s="17">
        <v>0.02</v>
      </c>
      <c r="J218" s="20">
        <v>40743.583333333336</v>
      </c>
      <c r="K218" s="9">
        <v>0.01</v>
      </c>
      <c r="M218" s="20">
        <v>27976</v>
      </c>
      <c r="N218" s="19">
        <v>14747.3225</v>
      </c>
      <c r="O218" s="19"/>
      <c r="P218" s="7">
        <v>40725</v>
      </c>
      <c r="Q218" s="10">
        <v>0.01</v>
      </c>
      <c r="R218" s="38">
        <v>648115</v>
      </c>
      <c r="S218" s="41">
        <f t="shared" si="3"/>
        <v>7.9944985250000009</v>
      </c>
      <c r="U218" s="7">
        <v>40725</v>
      </c>
      <c r="V218" s="38">
        <v>648115</v>
      </c>
      <c r="X218" s="7">
        <v>40725</v>
      </c>
      <c r="Y218" s="41">
        <v>7.9944985250000009</v>
      </c>
    </row>
    <row r="219" spans="1:25" x14ac:dyDescent="0.25">
      <c r="A219" s="11">
        <v>31126.319444444445</v>
      </c>
      <c r="B219" s="10">
        <v>0.04</v>
      </c>
      <c r="C219" s="10" t="s">
        <v>8</v>
      </c>
      <c r="D219" s="10" t="s">
        <v>8</v>
      </c>
      <c r="F219" s="20">
        <v>40618.482638888891</v>
      </c>
      <c r="G219" s="17">
        <v>0.01</v>
      </c>
      <c r="J219" s="20">
        <v>40771.46875</v>
      </c>
      <c r="K219" s="9">
        <v>0.02</v>
      </c>
      <c r="M219" s="20">
        <v>27977</v>
      </c>
      <c r="N219" s="19">
        <v>14166.157000000001</v>
      </c>
      <c r="O219" s="19"/>
      <c r="P219" s="7">
        <v>40756</v>
      </c>
      <c r="Q219" s="10">
        <v>0.02</v>
      </c>
      <c r="R219" s="38">
        <v>619336</v>
      </c>
      <c r="S219" s="41">
        <f t="shared" si="3"/>
        <v>15.279019120000001</v>
      </c>
      <c r="U219" s="7">
        <v>40756</v>
      </c>
      <c r="V219" s="38">
        <v>619336</v>
      </c>
      <c r="X219" s="7">
        <v>40756</v>
      </c>
      <c r="Y219" s="41">
        <v>15.279019120000001</v>
      </c>
    </row>
    <row r="220" spans="1:25" x14ac:dyDescent="0.25">
      <c r="A220" s="11">
        <v>31154.329861111109</v>
      </c>
      <c r="B220" s="10">
        <v>0.03</v>
      </c>
      <c r="C220" s="10" t="s">
        <v>8</v>
      </c>
      <c r="D220" s="10" t="s">
        <v>8</v>
      </c>
      <c r="F220" s="20">
        <v>40653.3125</v>
      </c>
      <c r="G220" s="12">
        <v>0.01</v>
      </c>
      <c r="J220" s="20">
        <v>40806.447916666664</v>
      </c>
      <c r="K220" s="9">
        <v>0.02</v>
      </c>
      <c r="M220" s="20">
        <v>27978</v>
      </c>
      <c r="N220" s="19">
        <v>13394.575500000001</v>
      </c>
      <c r="O220" s="19"/>
      <c r="P220" s="7">
        <v>40787</v>
      </c>
      <c r="Q220" s="10">
        <v>0.02</v>
      </c>
      <c r="R220" s="38">
        <v>437164</v>
      </c>
      <c r="S220" s="41">
        <f t="shared" si="3"/>
        <v>10.784835880000001</v>
      </c>
      <c r="U220" s="7">
        <v>40787</v>
      </c>
      <c r="V220" s="38">
        <v>437164</v>
      </c>
      <c r="X220" s="7">
        <v>40787</v>
      </c>
      <c r="Y220" s="41">
        <v>10.784835880000001</v>
      </c>
    </row>
    <row r="221" spans="1:25" x14ac:dyDescent="0.25">
      <c r="A221" s="11">
        <v>31182.284722222223</v>
      </c>
      <c r="B221" s="10">
        <v>0.02</v>
      </c>
      <c r="C221" s="10" t="s">
        <v>8</v>
      </c>
      <c r="D221" s="10" t="s">
        <v>8</v>
      </c>
      <c r="F221" s="20">
        <v>40680.423611111109</v>
      </c>
      <c r="G221" s="12">
        <v>0.01</v>
      </c>
      <c r="J221" s="20">
        <v>40834.493055555555</v>
      </c>
      <c r="K221" s="9">
        <v>0.02</v>
      </c>
      <c r="M221" s="20">
        <v>27979</v>
      </c>
      <c r="N221" s="19">
        <v>15221.379000000001</v>
      </c>
      <c r="O221" s="19"/>
      <c r="P221" s="7">
        <v>40817</v>
      </c>
      <c r="Q221" s="10">
        <v>0.02</v>
      </c>
      <c r="R221" s="38">
        <v>303266</v>
      </c>
      <c r="S221" s="41">
        <f t="shared" si="3"/>
        <v>7.4815722199999994</v>
      </c>
      <c r="U221" s="7">
        <v>40817</v>
      </c>
      <c r="V221" s="38">
        <v>303266</v>
      </c>
      <c r="X221" s="7">
        <v>40817</v>
      </c>
      <c r="Y221" s="41">
        <v>7.4815722199999994</v>
      </c>
    </row>
    <row r="222" spans="1:25" x14ac:dyDescent="0.25">
      <c r="A222" s="11">
        <v>31217.302083333332</v>
      </c>
      <c r="B222" s="10">
        <v>0.02</v>
      </c>
      <c r="C222" s="10" t="s">
        <v>8</v>
      </c>
      <c r="D222" s="10" t="s">
        <v>8</v>
      </c>
      <c r="F222" s="20">
        <v>40708.472222222219</v>
      </c>
      <c r="G222" s="17">
        <v>0.01</v>
      </c>
      <c r="J222" s="20">
        <v>40862.534722222219</v>
      </c>
      <c r="K222" s="9">
        <v>0.03</v>
      </c>
      <c r="M222" s="20">
        <v>27980</v>
      </c>
      <c r="N222" s="19">
        <v>15784.693000000001</v>
      </c>
      <c r="O222" s="19"/>
      <c r="P222" s="7">
        <v>40848</v>
      </c>
      <c r="Q222" s="10">
        <v>0.03</v>
      </c>
      <c r="R222" s="38">
        <v>290775</v>
      </c>
      <c r="S222" s="41">
        <f t="shared" si="3"/>
        <v>10.760128874999999</v>
      </c>
      <c r="U222" s="7">
        <v>40848</v>
      </c>
      <c r="V222" s="38">
        <v>290775</v>
      </c>
      <c r="X222" s="7">
        <v>40848</v>
      </c>
      <c r="Y222" s="41">
        <v>10.760128874999999</v>
      </c>
    </row>
    <row r="223" spans="1:25" x14ac:dyDescent="0.25">
      <c r="A223" s="11">
        <v>31245.277777777777</v>
      </c>
      <c r="B223" s="10">
        <v>0.02</v>
      </c>
      <c r="C223" s="10" t="s">
        <v>8</v>
      </c>
      <c r="D223" s="10" t="s">
        <v>8</v>
      </c>
      <c r="F223" s="20">
        <v>40743.583333333336</v>
      </c>
      <c r="G223" s="12">
        <v>0.01</v>
      </c>
      <c r="J223" s="20">
        <v>40897.520833333336</v>
      </c>
      <c r="K223" s="9">
        <v>0.05</v>
      </c>
      <c r="M223" s="20">
        <v>27981</v>
      </c>
      <c r="N223" s="19">
        <v>11970.422500000001</v>
      </c>
      <c r="O223" s="19"/>
      <c r="P223" s="7">
        <v>40878</v>
      </c>
      <c r="Q223" s="10">
        <v>0.05</v>
      </c>
      <c r="R223" s="38">
        <v>311114</v>
      </c>
      <c r="S223" s="41">
        <f t="shared" si="3"/>
        <v>19.187955949999999</v>
      </c>
      <c r="U223" s="7">
        <v>40878</v>
      </c>
      <c r="V223" s="38">
        <v>311114</v>
      </c>
      <c r="X223" s="7">
        <v>40878</v>
      </c>
      <c r="Y223" s="41">
        <v>19.187955949999999</v>
      </c>
    </row>
    <row r="224" spans="1:25" x14ac:dyDescent="0.25">
      <c r="A224" s="11">
        <v>31280.281944444443</v>
      </c>
      <c r="B224" s="10">
        <v>0.02</v>
      </c>
      <c r="C224" s="10" t="s">
        <v>8</v>
      </c>
      <c r="D224" s="10" t="s">
        <v>8</v>
      </c>
      <c r="F224" s="20">
        <v>40771.46875</v>
      </c>
      <c r="G224" s="17">
        <v>0.02</v>
      </c>
      <c r="J224" s="20">
        <v>40925.354166666664</v>
      </c>
      <c r="K224" s="9">
        <v>0.02</v>
      </c>
      <c r="M224" s="20">
        <v>27982</v>
      </c>
      <c r="N224" s="19">
        <v>11494.3825</v>
      </c>
      <c r="O224" s="19"/>
      <c r="P224" s="7">
        <v>40909</v>
      </c>
      <c r="Q224" s="10">
        <v>0.02</v>
      </c>
      <c r="R224" s="38">
        <v>274640</v>
      </c>
      <c r="S224" s="41">
        <f t="shared" si="3"/>
        <v>6.7753687999999999</v>
      </c>
      <c r="U224" s="7">
        <v>40909</v>
      </c>
      <c r="V224" s="38">
        <v>274640</v>
      </c>
      <c r="X224" s="7">
        <v>40909</v>
      </c>
      <c r="Y224" s="41">
        <v>6.7753687999999999</v>
      </c>
    </row>
    <row r="225" spans="1:25" x14ac:dyDescent="0.25">
      <c r="A225" s="11">
        <v>31308.284722222223</v>
      </c>
      <c r="B225" s="10">
        <v>0.03</v>
      </c>
      <c r="C225" s="10" t="s">
        <v>8</v>
      </c>
      <c r="D225" s="10" t="s">
        <v>8</v>
      </c>
      <c r="F225" s="20">
        <v>40806.447916666664</v>
      </c>
      <c r="G225" s="17">
        <v>0.02</v>
      </c>
      <c r="J225" s="20">
        <v>40953.510416666664</v>
      </c>
      <c r="K225" s="9">
        <v>0.01</v>
      </c>
      <c r="M225" s="20">
        <v>27983</v>
      </c>
      <c r="N225" s="19">
        <v>11417.026</v>
      </c>
      <c r="O225" s="19"/>
      <c r="P225" s="7">
        <v>40940</v>
      </c>
      <c r="Q225" s="10">
        <v>0.01</v>
      </c>
      <c r="R225" s="38">
        <v>275084</v>
      </c>
      <c r="S225" s="41">
        <f t="shared" si="3"/>
        <v>3.3931611400000001</v>
      </c>
      <c r="U225" s="7">
        <v>40940</v>
      </c>
      <c r="V225" s="38">
        <v>275084</v>
      </c>
      <c r="X225" s="7">
        <v>40940</v>
      </c>
      <c r="Y225" s="41">
        <v>3.3931611400000001</v>
      </c>
    </row>
    <row r="226" spans="1:25" x14ac:dyDescent="0.25">
      <c r="A226" s="11">
        <v>31336.28125</v>
      </c>
      <c r="B226" s="10">
        <v>0.03</v>
      </c>
      <c r="C226" s="10" t="s">
        <v>8</v>
      </c>
      <c r="D226" s="10" t="s">
        <v>8</v>
      </c>
      <c r="F226" s="20">
        <v>40834.493055555555</v>
      </c>
      <c r="G226" s="17">
        <v>0.02</v>
      </c>
      <c r="J226" s="20">
        <v>40988.541666666664</v>
      </c>
      <c r="K226" s="9">
        <v>0.06</v>
      </c>
      <c r="M226" s="21">
        <v>27984</v>
      </c>
      <c r="N226" s="19">
        <v>12263.9805</v>
      </c>
      <c r="O226" s="19"/>
      <c r="P226" s="7">
        <v>40969</v>
      </c>
      <c r="Q226" s="10">
        <v>0.06</v>
      </c>
      <c r="R226" s="38">
        <v>102668</v>
      </c>
      <c r="S226" s="41">
        <f t="shared" si="3"/>
        <v>7.5984586800000002</v>
      </c>
      <c r="U226" s="7">
        <v>40969</v>
      </c>
      <c r="V226" s="38">
        <v>102668</v>
      </c>
      <c r="X226" s="7">
        <v>40969</v>
      </c>
      <c r="Y226" s="41">
        <v>7.5984586800000002</v>
      </c>
    </row>
    <row r="227" spans="1:25" x14ac:dyDescent="0.25">
      <c r="A227" s="11">
        <v>31371.322916666668</v>
      </c>
      <c r="B227" s="10">
        <v>0.06</v>
      </c>
      <c r="C227" s="10" t="s">
        <v>8</v>
      </c>
      <c r="D227" s="10" t="s">
        <v>8</v>
      </c>
      <c r="F227" s="20">
        <v>40862.534722222219</v>
      </c>
      <c r="G227" s="17">
        <v>0.03</v>
      </c>
      <c r="J227" s="20">
        <v>41016.555555555555</v>
      </c>
      <c r="K227" s="9">
        <v>0.02</v>
      </c>
      <c r="M227" s="20">
        <v>27985</v>
      </c>
      <c r="N227" s="19">
        <v>12902.6675</v>
      </c>
      <c r="O227" s="19"/>
      <c r="P227" s="7">
        <v>41000</v>
      </c>
      <c r="Q227" s="10">
        <v>0.02</v>
      </c>
      <c r="R227" s="38">
        <v>187486</v>
      </c>
      <c r="S227" s="41">
        <f t="shared" si="3"/>
        <v>4.6252796200000006</v>
      </c>
      <c r="U227" s="7">
        <v>41000</v>
      </c>
      <c r="V227" s="38">
        <v>187486</v>
      </c>
      <c r="X227" s="7">
        <v>41000</v>
      </c>
      <c r="Y227" s="41">
        <v>4.6252796200000006</v>
      </c>
    </row>
    <row r="228" spans="1:25" x14ac:dyDescent="0.25">
      <c r="A228" s="11">
        <v>31399.333333333332</v>
      </c>
      <c r="B228" s="10">
        <v>0.13</v>
      </c>
      <c r="C228" s="10" t="s">
        <v>8</v>
      </c>
      <c r="D228" s="10" t="s">
        <v>8</v>
      </c>
      <c r="F228" s="20">
        <v>40897.520833333336</v>
      </c>
      <c r="G228" s="17">
        <v>0.05</v>
      </c>
      <c r="J228" s="20">
        <v>41044.5625</v>
      </c>
      <c r="K228" s="9">
        <v>0.02</v>
      </c>
      <c r="M228" s="20">
        <v>27986</v>
      </c>
      <c r="N228" s="19">
        <v>13477.8825</v>
      </c>
      <c r="O228" s="19"/>
      <c r="P228" s="7">
        <v>41030</v>
      </c>
      <c r="Q228" s="10">
        <v>0.02</v>
      </c>
      <c r="R228" s="38">
        <v>374439</v>
      </c>
      <c r="S228" s="41">
        <f t="shared" si="3"/>
        <v>9.2374101299999989</v>
      </c>
      <c r="U228" s="7">
        <v>41030</v>
      </c>
      <c r="V228" s="38">
        <v>374439</v>
      </c>
      <c r="X228" s="7">
        <v>41030</v>
      </c>
      <c r="Y228" s="41">
        <v>9.2374101299999989</v>
      </c>
    </row>
    <row r="229" spans="1:25" x14ac:dyDescent="0.25">
      <c r="A229" s="11">
        <v>31427.326388888891</v>
      </c>
      <c r="B229" s="10">
        <v>0.15</v>
      </c>
      <c r="C229" s="10" t="s">
        <v>8</v>
      </c>
      <c r="D229" s="10" t="s">
        <v>8</v>
      </c>
      <c r="F229" s="20">
        <v>40925.354166666664</v>
      </c>
      <c r="G229" s="17">
        <v>0.02</v>
      </c>
      <c r="J229" s="20">
        <v>41079.375</v>
      </c>
      <c r="K229" s="9">
        <v>0.02</v>
      </c>
      <c r="M229" s="20">
        <v>27987</v>
      </c>
      <c r="N229" s="19">
        <v>14574.758</v>
      </c>
      <c r="O229" s="19"/>
      <c r="P229" s="7">
        <v>41061</v>
      </c>
      <c r="Q229" s="10">
        <v>0.02</v>
      </c>
      <c r="R229" s="38">
        <v>452746</v>
      </c>
      <c r="S229" s="41">
        <f t="shared" si="3"/>
        <v>11.16924382</v>
      </c>
      <c r="U229" s="7">
        <v>41061</v>
      </c>
      <c r="V229" s="38">
        <v>452746</v>
      </c>
      <c r="X229" s="7">
        <v>41061</v>
      </c>
      <c r="Y229" s="41">
        <v>11.16924382</v>
      </c>
    </row>
    <row r="230" spans="1:25" x14ac:dyDescent="0.25">
      <c r="A230" s="11">
        <v>31462.336805555555</v>
      </c>
      <c r="B230" s="10">
        <v>0.11</v>
      </c>
      <c r="C230" s="10" t="s">
        <v>8</v>
      </c>
      <c r="D230" s="10" t="s">
        <v>8</v>
      </c>
      <c r="F230" s="20">
        <v>40953.510416666664</v>
      </c>
      <c r="G230" s="17">
        <v>0.01</v>
      </c>
      <c r="J230" s="20">
        <v>41107.395833333336</v>
      </c>
      <c r="K230" s="9">
        <v>0.02</v>
      </c>
      <c r="M230" s="20">
        <v>27988</v>
      </c>
      <c r="N230" s="19">
        <v>12152.904500000001</v>
      </c>
      <c r="O230" s="19"/>
      <c r="P230" s="7">
        <v>41091</v>
      </c>
      <c r="Q230" s="10">
        <v>0.02</v>
      </c>
      <c r="R230" s="38">
        <v>531298</v>
      </c>
      <c r="S230" s="41">
        <f t="shared" si="3"/>
        <v>13.107121660000001</v>
      </c>
      <c r="U230" s="7">
        <v>41091</v>
      </c>
      <c r="V230" s="38">
        <v>531298</v>
      </c>
      <c r="X230" s="7">
        <v>41091</v>
      </c>
      <c r="Y230" s="41">
        <v>13.107121660000001</v>
      </c>
    </row>
    <row r="231" spans="1:25" x14ac:dyDescent="0.25">
      <c r="A231" s="11">
        <v>31490.330555555556</v>
      </c>
      <c r="B231" s="10">
        <v>7.0000000000000007E-2</v>
      </c>
      <c r="C231" s="10" t="s">
        <v>8</v>
      </c>
      <c r="D231" s="10" t="s">
        <v>8</v>
      </c>
      <c r="F231" s="20">
        <v>40988.541666666664</v>
      </c>
      <c r="G231" s="17">
        <v>0.06</v>
      </c>
      <c r="J231" s="20">
        <v>41135.354166666664</v>
      </c>
      <c r="K231" s="9">
        <v>0.04</v>
      </c>
      <c r="M231" s="20">
        <v>27989</v>
      </c>
      <c r="N231" s="19">
        <v>13545.3215</v>
      </c>
      <c r="O231" s="19"/>
      <c r="P231" s="7">
        <v>41122</v>
      </c>
      <c r="Q231" s="10">
        <v>0.04</v>
      </c>
      <c r="R231" s="38">
        <v>477948</v>
      </c>
      <c r="S231" s="41">
        <f t="shared" si="3"/>
        <v>23.581954320000001</v>
      </c>
      <c r="U231" s="7">
        <v>41122</v>
      </c>
      <c r="V231" s="38">
        <v>477948</v>
      </c>
      <c r="X231" s="7">
        <v>41122</v>
      </c>
      <c r="Y231" s="41">
        <v>23.581954320000001</v>
      </c>
    </row>
    <row r="232" spans="1:25" x14ac:dyDescent="0.25">
      <c r="A232" s="11">
        <v>31518.322916666668</v>
      </c>
      <c r="B232" s="10">
        <v>0.02</v>
      </c>
      <c r="C232" s="10" t="s">
        <v>8</v>
      </c>
      <c r="D232" s="10" t="s">
        <v>8</v>
      </c>
      <c r="F232" s="20">
        <v>41016.555555555555</v>
      </c>
      <c r="G232" s="17">
        <v>0.02</v>
      </c>
      <c r="J232" s="20">
        <v>41170.357638888891</v>
      </c>
      <c r="K232" s="9">
        <v>0.03</v>
      </c>
      <c r="M232" s="20">
        <v>27990</v>
      </c>
      <c r="N232" s="19">
        <v>13168.4565</v>
      </c>
      <c r="O232" s="19"/>
      <c r="P232" s="7">
        <v>41153</v>
      </c>
      <c r="Q232" s="10">
        <v>0.03</v>
      </c>
      <c r="R232" s="38">
        <v>317739</v>
      </c>
      <c r="S232" s="41">
        <f t="shared" si="3"/>
        <v>11.757931695</v>
      </c>
      <c r="U232" s="7">
        <v>41153</v>
      </c>
      <c r="V232" s="38">
        <v>317739</v>
      </c>
      <c r="X232" s="7">
        <v>41153</v>
      </c>
      <c r="Y232" s="41">
        <v>11.757931695</v>
      </c>
    </row>
    <row r="233" spans="1:25" x14ac:dyDescent="0.25">
      <c r="A233" s="11">
        <v>31553.291666666668</v>
      </c>
      <c r="B233" s="10">
        <v>0.04</v>
      </c>
      <c r="C233" s="10" t="s">
        <v>8</v>
      </c>
      <c r="D233" s="10" t="s">
        <v>8</v>
      </c>
      <c r="F233" s="20">
        <v>41044.5625</v>
      </c>
      <c r="G233" s="17">
        <v>0.02</v>
      </c>
      <c r="J233" s="20">
        <v>41198.347222222219</v>
      </c>
      <c r="K233" s="9">
        <v>0.02</v>
      </c>
      <c r="M233" s="20">
        <v>27991</v>
      </c>
      <c r="N233" s="19">
        <v>13313.252</v>
      </c>
      <c r="O233" s="19"/>
      <c r="P233" s="7">
        <v>41183</v>
      </c>
      <c r="Q233" s="10">
        <v>0.02</v>
      </c>
      <c r="R233" s="38">
        <v>300543</v>
      </c>
      <c r="S233" s="41">
        <f t="shared" si="3"/>
        <v>7.4143958099999994</v>
      </c>
      <c r="U233" s="7">
        <v>41183</v>
      </c>
      <c r="V233" s="38">
        <v>300543</v>
      </c>
      <c r="X233" s="7">
        <v>41183</v>
      </c>
      <c r="Y233" s="41">
        <v>7.4143958099999994</v>
      </c>
    </row>
    <row r="234" spans="1:25" x14ac:dyDescent="0.25">
      <c r="A234" s="11">
        <v>31581.285416666666</v>
      </c>
      <c r="B234" s="10">
        <v>0.04</v>
      </c>
      <c r="C234" s="10" t="s">
        <v>8</v>
      </c>
      <c r="D234" s="10" t="s">
        <v>8</v>
      </c>
      <c r="F234" s="20">
        <v>41079.375</v>
      </c>
      <c r="G234" s="17">
        <v>0.02</v>
      </c>
      <c r="J234" s="20">
        <v>41226.53125</v>
      </c>
      <c r="K234" s="9">
        <v>0.02</v>
      </c>
      <c r="M234" s="20">
        <v>27992</v>
      </c>
      <c r="N234" s="19">
        <v>11123.468000000001</v>
      </c>
      <c r="O234" s="19"/>
      <c r="P234" s="7">
        <v>41214</v>
      </c>
      <c r="Q234" s="10">
        <v>0.02</v>
      </c>
      <c r="R234" s="38">
        <v>223810</v>
      </c>
      <c r="S234" s="41">
        <f t="shared" si="3"/>
        <v>5.5213926999999998</v>
      </c>
      <c r="U234" s="7">
        <v>41214</v>
      </c>
      <c r="V234" s="38">
        <v>223810</v>
      </c>
      <c r="X234" s="7">
        <v>41214</v>
      </c>
      <c r="Y234" s="41">
        <v>5.5213926999999998</v>
      </c>
    </row>
    <row r="235" spans="1:25" x14ac:dyDescent="0.25">
      <c r="A235" s="11">
        <v>31609.28125</v>
      </c>
      <c r="B235" s="10">
        <v>0.01</v>
      </c>
      <c r="C235" s="10" t="s">
        <v>8</v>
      </c>
      <c r="D235" s="10" t="s">
        <v>8</v>
      </c>
      <c r="F235" s="20">
        <v>41107.395833333336</v>
      </c>
      <c r="G235" s="17">
        <v>0.02</v>
      </c>
      <c r="J235" s="20">
        <v>41261.354166666664</v>
      </c>
      <c r="K235" s="9">
        <v>7.0000000000000007E-2</v>
      </c>
      <c r="M235" s="20">
        <v>27993</v>
      </c>
      <c r="N235" s="19">
        <v>10885.448</v>
      </c>
      <c r="O235" s="19"/>
      <c r="P235" s="7">
        <v>41244</v>
      </c>
      <c r="Q235" s="10">
        <v>7.0000000000000007E-2</v>
      </c>
      <c r="R235" s="38">
        <v>116198</v>
      </c>
      <c r="S235" s="41">
        <f t="shared" si="3"/>
        <v>10.03311631</v>
      </c>
      <c r="U235" s="7">
        <v>41244</v>
      </c>
      <c r="V235" s="38">
        <v>116198</v>
      </c>
      <c r="X235" s="7">
        <v>41244</v>
      </c>
      <c r="Y235" s="41">
        <v>10.03311631</v>
      </c>
    </row>
    <row r="236" spans="1:25" x14ac:dyDescent="0.25">
      <c r="A236" s="11">
        <v>31644.284722222223</v>
      </c>
      <c r="B236" s="10" t="s">
        <v>6</v>
      </c>
      <c r="C236" s="10" t="s">
        <v>8</v>
      </c>
      <c r="D236" s="10" t="s">
        <v>8</v>
      </c>
      <c r="F236" s="20">
        <v>41135.354166666664</v>
      </c>
      <c r="G236" s="17">
        <v>0.04</v>
      </c>
      <c r="J236" s="20">
        <v>41289.385416666664</v>
      </c>
      <c r="K236" s="9">
        <v>7.0000000000000007E-2</v>
      </c>
      <c r="M236" s="20">
        <v>27994</v>
      </c>
      <c r="N236" s="19">
        <v>11970.422500000001</v>
      </c>
      <c r="O236" s="19"/>
      <c r="P236" s="7">
        <v>41275</v>
      </c>
      <c r="Q236" s="10">
        <v>7.0000000000000007E-2</v>
      </c>
      <c r="R236" s="38">
        <v>112501</v>
      </c>
      <c r="S236" s="41">
        <f t="shared" si="3"/>
        <v>9.713898845000001</v>
      </c>
      <c r="U236" s="7">
        <v>41275</v>
      </c>
      <c r="V236" s="38">
        <v>112501</v>
      </c>
      <c r="X236" s="7">
        <v>41275</v>
      </c>
      <c r="Y236" s="41">
        <v>9.713898845000001</v>
      </c>
    </row>
    <row r="237" spans="1:25" x14ac:dyDescent="0.25">
      <c r="A237" s="11">
        <v>31672.28125</v>
      </c>
      <c r="B237" s="10">
        <v>0.02</v>
      </c>
      <c r="C237" s="10" t="s">
        <v>8</v>
      </c>
      <c r="D237" s="10" t="s">
        <v>8</v>
      </c>
      <c r="F237" s="20">
        <v>41170.357638888891</v>
      </c>
      <c r="G237" s="17">
        <v>0.03</v>
      </c>
      <c r="J237" s="20">
        <v>41324.416666666664</v>
      </c>
      <c r="K237" s="9">
        <v>0.02</v>
      </c>
      <c r="M237" s="20">
        <v>27995</v>
      </c>
      <c r="N237" s="19">
        <v>8013.34</v>
      </c>
      <c r="O237" s="19"/>
      <c r="P237" s="7">
        <v>41306</v>
      </c>
      <c r="Q237" s="10">
        <v>0.02</v>
      </c>
      <c r="R237" s="38">
        <v>133340</v>
      </c>
      <c r="S237" s="41">
        <f t="shared" si="3"/>
        <v>3.2894978000000004</v>
      </c>
      <c r="U237" s="7">
        <v>41306</v>
      </c>
      <c r="V237" s="38">
        <v>133340</v>
      </c>
      <c r="X237" s="7">
        <v>41306</v>
      </c>
      <c r="Y237" s="41">
        <v>3.2894978000000004</v>
      </c>
    </row>
    <row r="238" spans="1:25" x14ac:dyDescent="0.25">
      <c r="A238" s="11">
        <v>31700.274305555555</v>
      </c>
      <c r="B238" s="10">
        <v>0.02</v>
      </c>
      <c r="C238" s="10" t="s">
        <v>8</v>
      </c>
      <c r="D238" s="10" t="s">
        <v>8</v>
      </c>
      <c r="F238" s="20">
        <v>41198.347222222219</v>
      </c>
      <c r="G238" s="17">
        <v>0.02</v>
      </c>
      <c r="J238" s="20">
        <v>41352.34375</v>
      </c>
      <c r="K238" s="9">
        <v>0.02</v>
      </c>
      <c r="M238" s="20">
        <v>27996</v>
      </c>
      <c r="N238" s="19">
        <v>9072.5290000000005</v>
      </c>
      <c r="O238" s="19"/>
      <c r="P238" s="7">
        <v>41334</v>
      </c>
      <c r="Q238" s="10">
        <v>0.02</v>
      </c>
      <c r="R238" s="38">
        <v>136221</v>
      </c>
      <c r="S238" s="41">
        <f t="shared" si="3"/>
        <v>3.3605720699999999</v>
      </c>
      <c r="U238" s="7">
        <v>41334</v>
      </c>
      <c r="V238" s="38">
        <v>136221</v>
      </c>
      <c r="X238" s="7">
        <v>41334</v>
      </c>
      <c r="Y238" s="41">
        <v>3.3605720699999999</v>
      </c>
    </row>
    <row r="239" spans="1:25" x14ac:dyDescent="0.25">
      <c r="A239" s="11">
        <v>31735.333333333332</v>
      </c>
      <c r="B239" s="10">
        <v>0.03</v>
      </c>
      <c r="C239" s="10" t="s">
        <v>8</v>
      </c>
      <c r="D239" s="10" t="s">
        <v>8</v>
      </c>
      <c r="F239" s="20">
        <v>41226.53125</v>
      </c>
      <c r="G239" s="17">
        <v>0.02</v>
      </c>
      <c r="J239" s="20">
        <v>41380.361111111109</v>
      </c>
      <c r="K239" s="9">
        <v>0.01</v>
      </c>
      <c r="M239" s="20">
        <v>27997</v>
      </c>
      <c r="N239" s="19">
        <v>9130.0504999999994</v>
      </c>
      <c r="O239" s="19"/>
      <c r="P239" s="7">
        <v>41365</v>
      </c>
      <c r="Q239" s="10">
        <v>0.01</v>
      </c>
      <c r="R239" s="38">
        <v>201671</v>
      </c>
      <c r="S239" s="41">
        <f t="shared" si="3"/>
        <v>2.4876117849999999</v>
      </c>
      <c r="U239" s="7">
        <v>41365</v>
      </c>
      <c r="V239" s="38">
        <v>201671</v>
      </c>
      <c r="X239" s="7">
        <v>41365</v>
      </c>
      <c r="Y239" s="41">
        <v>2.4876117849999999</v>
      </c>
    </row>
    <row r="240" spans="1:25" x14ac:dyDescent="0.25">
      <c r="A240" s="11">
        <v>31763.326388888891</v>
      </c>
      <c r="B240" s="10">
        <v>0.05</v>
      </c>
      <c r="C240" s="10" t="s">
        <v>8</v>
      </c>
      <c r="D240" s="10" t="s">
        <v>8</v>
      </c>
      <c r="F240" s="20">
        <v>41261.354166666664</v>
      </c>
      <c r="G240" s="17">
        <v>7.0000000000000007E-2</v>
      </c>
      <c r="J240" s="20">
        <v>41408.392361111109</v>
      </c>
      <c r="K240" s="9">
        <v>0.01</v>
      </c>
      <c r="M240" s="20">
        <v>27998</v>
      </c>
      <c r="N240" s="19">
        <v>8705.5815000000002</v>
      </c>
      <c r="O240" s="19"/>
      <c r="P240" s="7">
        <v>41395</v>
      </c>
      <c r="Q240" s="10">
        <v>0.01</v>
      </c>
      <c r="R240" s="38">
        <v>270563</v>
      </c>
      <c r="S240" s="41">
        <f t="shared" si="3"/>
        <v>3.3373946050000001</v>
      </c>
      <c r="U240" s="7">
        <v>41395</v>
      </c>
      <c r="V240" s="38">
        <v>270563</v>
      </c>
      <c r="X240" s="7">
        <v>41395</v>
      </c>
      <c r="Y240" s="41">
        <v>3.3373946050000001</v>
      </c>
    </row>
    <row r="241" spans="1:25" x14ac:dyDescent="0.25">
      <c r="A241" s="11">
        <v>31798.3125</v>
      </c>
      <c r="B241" s="10">
        <v>0.1</v>
      </c>
      <c r="C241" s="10" t="s">
        <v>8</v>
      </c>
      <c r="D241" s="10" t="s">
        <v>8</v>
      </c>
      <c r="F241" s="20">
        <v>41289.385416666664</v>
      </c>
      <c r="G241" s="17">
        <v>7.0000000000000007E-2</v>
      </c>
      <c r="J241" s="20">
        <v>41443.333333333336</v>
      </c>
      <c r="K241" s="9">
        <v>0.01</v>
      </c>
      <c r="M241" s="20">
        <v>27999</v>
      </c>
      <c r="N241" s="19">
        <v>7509.5309999999999</v>
      </c>
      <c r="O241" s="19"/>
      <c r="P241" s="7">
        <v>41426</v>
      </c>
      <c r="Q241" s="10">
        <v>0.01</v>
      </c>
      <c r="R241" s="38">
        <v>329315</v>
      </c>
      <c r="S241" s="41">
        <f t="shared" si="3"/>
        <v>4.062100525</v>
      </c>
      <c r="U241" s="7">
        <v>41426</v>
      </c>
      <c r="V241" s="38">
        <v>329315</v>
      </c>
      <c r="X241" s="7">
        <v>41426</v>
      </c>
      <c r="Y241" s="41">
        <v>4.062100525</v>
      </c>
    </row>
    <row r="242" spans="1:25" x14ac:dyDescent="0.25">
      <c r="A242" s="11">
        <v>31826.322916666668</v>
      </c>
      <c r="B242" s="10">
        <v>0.1</v>
      </c>
      <c r="C242" s="10" t="s">
        <v>8</v>
      </c>
      <c r="D242" s="10" t="s">
        <v>8</v>
      </c>
      <c r="F242" s="20">
        <v>41324.416666666664</v>
      </c>
      <c r="G242" s="17">
        <v>0.02</v>
      </c>
      <c r="J242" s="20">
        <v>41471.378472222219</v>
      </c>
      <c r="K242" s="9">
        <v>0.01</v>
      </c>
      <c r="M242" s="20">
        <v>28000</v>
      </c>
      <c r="N242" s="19">
        <v>9889.7309999999998</v>
      </c>
      <c r="O242" s="19"/>
      <c r="P242" s="7">
        <v>41456</v>
      </c>
      <c r="Q242" s="10">
        <v>0.01</v>
      </c>
      <c r="R242" s="38">
        <v>404274</v>
      </c>
      <c r="S242" s="41">
        <f t="shared" si="3"/>
        <v>4.9867197900000004</v>
      </c>
      <c r="U242" s="7">
        <v>41456</v>
      </c>
      <c r="V242" s="38">
        <v>404274</v>
      </c>
      <c r="X242" s="7">
        <v>41456</v>
      </c>
      <c r="Y242" s="41">
        <v>4.9867197900000004</v>
      </c>
    </row>
    <row r="243" spans="1:25" x14ac:dyDescent="0.25">
      <c r="A243" s="11">
        <v>31854.333333333332</v>
      </c>
      <c r="B243" s="10">
        <v>0.19</v>
      </c>
      <c r="C243" s="10" t="s">
        <v>8</v>
      </c>
      <c r="D243" s="10" t="s">
        <v>8</v>
      </c>
      <c r="F243" s="20">
        <v>41352.34375</v>
      </c>
      <c r="G243" s="17">
        <v>0.02</v>
      </c>
      <c r="J243" s="20">
        <v>41506.375</v>
      </c>
      <c r="K243" s="9">
        <v>0.04</v>
      </c>
      <c r="M243" s="20">
        <v>28001</v>
      </c>
      <c r="N243" s="19">
        <v>11752.237500000001</v>
      </c>
      <c r="O243" s="19"/>
      <c r="P243" s="7">
        <v>41487</v>
      </c>
      <c r="Q243" s="10">
        <v>0.04</v>
      </c>
      <c r="R243" s="38">
        <v>260745</v>
      </c>
      <c r="S243" s="41">
        <f t="shared" si="3"/>
        <v>12.865158300000001</v>
      </c>
      <c r="U243" s="7">
        <v>41487</v>
      </c>
      <c r="V243" s="38">
        <v>260745</v>
      </c>
      <c r="X243" s="7">
        <v>41487</v>
      </c>
      <c r="Y243" s="41">
        <v>12.865158300000001</v>
      </c>
    </row>
    <row r="244" spans="1:25" x14ac:dyDescent="0.25">
      <c r="A244" s="11">
        <v>31882.290277777778</v>
      </c>
      <c r="B244" s="10">
        <v>0.02</v>
      </c>
      <c r="C244" s="10" t="s">
        <v>8</v>
      </c>
      <c r="D244" s="10" t="s">
        <v>8</v>
      </c>
      <c r="F244" s="20">
        <v>41380.361111111109</v>
      </c>
      <c r="G244" s="12">
        <v>0.01</v>
      </c>
      <c r="J244" s="20">
        <v>41534.364583333336</v>
      </c>
      <c r="K244" s="9">
        <v>0.02</v>
      </c>
      <c r="M244" s="20">
        <v>28002</v>
      </c>
      <c r="N244" s="19">
        <v>6997.7880000000005</v>
      </c>
      <c r="O244" s="19"/>
      <c r="P244" s="7">
        <v>41518</v>
      </c>
      <c r="Q244" s="10">
        <v>0.02</v>
      </c>
      <c r="R244" s="38">
        <v>195732</v>
      </c>
      <c r="S244" s="41">
        <f t="shared" si="3"/>
        <v>4.8287084399999998</v>
      </c>
      <c r="U244" s="7">
        <v>41518</v>
      </c>
      <c r="V244" s="38">
        <v>195732</v>
      </c>
      <c r="X244" s="7">
        <v>41518</v>
      </c>
      <c r="Y244" s="41">
        <v>4.8287084399999998</v>
      </c>
    </row>
    <row r="245" spans="1:25" x14ac:dyDescent="0.25">
      <c r="A245" s="11">
        <v>31917.267361111109</v>
      </c>
      <c r="B245" s="10">
        <v>0.01</v>
      </c>
      <c r="C245" s="10" t="s">
        <v>8</v>
      </c>
      <c r="D245" s="10" t="s">
        <v>8</v>
      </c>
      <c r="F245" s="20">
        <v>41408.392361111109</v>
      </c>
      <c r="G245" s="12">
        <v>0.01</v>
      </c>
      <c r="J245" s="20">
        <v>41562.395833333336</v>
      </c>
      <c r="K245" s="9">
        <v>0.01</v>
      </c>
      <c r="M245" s="20">
        <v>28003</v>
      </c>
      <c r="N245" s="19">
        <v>7178.2865000000002</v>
      </c>
      <c r="O245" s="19"/>
      <c r="P245" s="7">
        <v>41548</v>
      </c>
      <c r="Q245" s="10">
        <v>0.01</v>
      </c>
      <c r="R245" s="38">
        <v>163961</v>
      </c>
      <c r="S245" s="41">
        <f t="shared" si="3"/>
        <v>2.022458935</v>
      </c>
      <c r="U245" s="7">
        <v>41548</v>
      </c>
      <c r="V245" s="38">
        <v>163961</v>
      </c>
      <c r="X245" s="7">
        <v>41548</v>
      </c>
      <c r="Y245" s="41">
        <v>2.022458935</v>
      </c>
    </row>
    <row r="246" spans="1:25" x14ac:dyDescent="0.25">
      <c r="A246" s="11">
        <v>31945.260416666668</v>
      </c>
      <c r="B246" s="10">
        <v>0.01</v>
      </c>
      <c r="C246" s="10" t="s">
        <v>8</v>
      </c>
      <c r="D246" s="10" t="s">
        <v>8</v>
      </c>
      <c r="F246" s="20">
        <v>41443.333333333336</v>
      </c>
      <c r="G246" s="17">
        <v>0.01</v>
      </c>
      <c r="K246" s="9"/>
      <c r="M246" s="20">
        <v>28004</v>
      </c>
      <c r="N246" s="19">
        <v>6626.8734999999997</v>
      </c>
      <c r="O246" s="19"/>
    </row>
    <row r="247" spans="1:25" x14ac:dyDescent="0.25">
      <c r="A247" s="11">
        <v>31973.267361111109</v>
      </c>
      <c r="B247" s="10">
        <v>0.02</v>
      </c>
      <c r="C247" s="10" t="s">
        <v>8</v>
      </c>
      <c r="D247" s="10" t="s">
        <v>8</v>
      </c>
      <c r="F247" s="20">
        <v>41471.378472222219</v>
      </c>
      <c r="G247" s="17">
        <v>0.01</v>
      </c>
      <c r="K247" s="9"/>
      <c r="M247" s="20">
        <v>28005</v>
      </c>
      <c r="N247" s="19">
        <v>6720.098</v>
      </c>
      <c r="O247" s="19"/>
    </row>
    <row r="248" spans="1:25" x14ac:dyDescent="0.25">
      <c r="A248" s="11">
        <v>32008.260416666668</v>
      </c>
      <c r="B248" s="10">
        <v>0.03</v>
      </c>
      <c r="C248" s="10" t="s">
        <v>8</v>
      </c>
      <c r="D248" s="10" t="s">
        <v>8</v>
      </c>
      <c r="F248" s="20">
        <v>41506.375</v>
      </c>
      <c r="G248" s="17">
        <v>0.04</v>
      </c>
      <c r="K248" s="9"/>
      <c r="M248" s="20">
        <v>28006</v>
      </c>
      <c r="N248" s="19">
        <v>6077.4440000000004</v>
      </c>
      <c r="O248" s="19"/>
    </row>
    <row r="249" spans="1:25" x14ac:dyDescent="0.25">
      <c r="A249" s="11">
        <v>32036.263888888891</v>
      </c>
      <c r="B249" s="10">
        <v>0.04</v>
      </c>
      <c r="C249" s="10" t="s">
        <v>8</v>
      </c>
      <c r="D249" s="10" t="s">
        <v>8</v>
      </c>
      <c r="F249" s="20">
        <v>41534.364583333336</v>
      </c>
      <c r="G249" s="17">
        <v>0.02</v>
      </c>
      <c r="K249" s="9"/>
      <c r="M249" s="20">
        <v>28007</v>
      </c>
      <c r="N249" s="19">
        <v>8324.7494999999999</v>
      </c>
      <c r="O249" s="19"/>
    </row>
    <row r="250" spans="1:25" x14ac:dyDescent="0.25">
      <c r="A250" s="11">
        <v>32071.260416666668</v>
      </c>
      <c r="B250" s="10">
        <v>0.04</v>
      </c>
      <c r="C250" s="10" t="s">
        <v>8</v>
      </c>
      <c r="D250" s="10" t="s">
        <v>8</v>
      </c>
      <c r="F250" s="20">
        <v>41562.395833333336</v>
      </c>
      <c r="G250" s="17">
        <v>0.01</v>
      </c>
      <c r="K250" s="9"/>
      <c r="M250" s="20">
        <v>28008</v>
      </c>
      <c r="N250" s="19">
        <v>9104.2649999999994</v>
      </c>
      <c r="O250" s="19"/>
    </row>
    <row r="251" spans="1:25" x14ac:dyDescent="0.25">
      <c r="A251" s="11">
        <v>32099.302083333332</v>
      </c>
      <c r="B251" s="10">
        <v>0.03</v>
      </c>
      <c r="C251" s="10" t="s">
        <v>8</v>
      </c>
      <c r="D251" s="10" t="s">
        <v>8</v>
      </c>
      <c r="M251" s="20">
        <v>28009</v>
      </c>
      <c r="N251" s="19">
        <v>4732.6310000000003</v>
      </c>
      <c r="O251" s="19"/>
    </row>
    <row r="252" spans="1:25" x14ac:dyDescent="0.25">
      <c r="A252" s="11">
        <v>32127.302083333332</v>
      </c>
      <c r="B252" s="10">
        <v>0.1</v>
      </c>
      <c r="C252" s="10" t="s">
        <v>8</v>
      </c>
      <c r="D252" s="10" t="s">
        <v>8</v>
      </c>
      <c r="M252" s="20">
        <v>28010</v>
      </c>
      <c r="N252" s="19">
        <v>5650.9915000000001</v>
      </c>
      <c r="O252" s="19"/>
    </row>
    <row r="253" spans="1:25" x14ac:dyDescent="0.25">
      <c r="A253" s="11">
        <v>32162.302083333332</v>
      </c>
      <c r="B253" s="10">
        <v>0.12</v>
      </c>
      <c r="C253" s="10" t="s">
        <v>8</v>
      </c>
      <c r="D253" s="10" t="s">
        <v>8</v>
      </c>
      <c r="M253" s="20">
        <v>28011</v>
      </c>
      <c r="N253" s="19">
        <v>4835.7730000000001</v>
      </c>
      <c r="O253" s="19"/>
    </row>
    <row r="254" spans="1:25" x14ac:dyDescent="0.25">
      <c r="A254" s="11">
        <v>32190.302083333332</v>
      </c>
      <c r="B254" s="10">
        <v>7.0000000000000007E-2</v>
      </c>
      <c r="C254" s="10" t="s">
        <v>8</v>
      </c>
      <c r="D254" s="10" t="s">
        <v>8</v>
      </c>
      <c r="M254" s="20">
        <v>28012</v>
      </c>
      <c r="N254" s="19">
        <v>5662.8924999999999</v>
      </c>
      <c r="O254" s="19"/>
    </row>
    <row r="255" spans="1:25" x14ac:dyDescent="0.25">
      <c r="A255" s="11">
        <v>32218.302083333332</v>
      </c>
      <c r="B255" s="10">
        <v>0.03</v>
      </c>
      <c r="C255" s="10" t="s">
        <v>8</v>
      </c>
      <c r="D255" s="10" t="s">
        <v>8</v>
      </c>
      <c r="M255" s="20">
        <v>28013</v>
      </c>
      <c r="N255" s="19">
        <v>5222.5555000000004</v>
      </c>
      <c r="O255" s="19"/>
    </row>
    <row r="256" spans="1:25" x14ac:dyDescent="0.25">
      <c r="A256" s="11">
        <v>32253.274305555555</v>
      </c>
      <c r="B256" s="10">
        <v>0.02</v>
      </c>
      <c r="C256" s="10" t="s">
        <v>8</v>
      </c>
      <c r="D256" s="10" t="s">
        <v>8</v>
      </c>
      <c r="M256" s="20">
        <v>28014</v>
      </c>
      <c r="N256" s="19">
        <v>6388.8535000000002</v>
      </c>
      <c r="O256" s="19"/>
    </row>
    <row r="257" spans="1:15" x14ac:dyDescent="0.25">
      <c r="A257" s="11">
        <v>32281.260416666668</v>
      </c>
      <c r="B257" s="10">
        <v>0.03</v>
      </c>
      <c r="C257" s="10" t="s">
        <v>8</v>
      </c>
      <c r="D257" s="10" t="s">
        <v>8</v>
      </c>
      <c r="M257" s="20">
        <v>28015</v>
      </c>
      <c r="N257" s="19">
        <v>6218.2725</v>
      </c>
      <c r="O257" s="19"/>
    </row>
    <row r="258" spans="1:15" x14ac:dyDescent="0.25">
      <c r="A258" s="11">
        <v>32309.260416666668</v>
      </c>
      <c r="B258" s="10">
        <v>0.02</v>
      </c>
      <c r="C258" s="10" t="s">
        <v>8</v>
      </c>
      <c r="D258" s="10" t="s">
        <v>8</v>
      </c>
      <c r="M258" s="20">
        <v>28016</v>
      </c>
      <c r="N258" s="19">
        <v>2580.5335</v>
      </c>
      <c r="O258" s="19"/>
    </row>
    <row r="259" spans="1:15" x14ac:dyDescent="0.25">
      <c r="A259" s="11">
        <v>32344.259027777778</v>
      </c>
      <c r="B259" s="10">
        <v>0.04</v>
      </c>
      <c r="C259" s="10" t="s">
        <v>8</v>
      </c>
      <c r="D259" s="10" t="s">
        <v>8</v>
      </c>
      <c r="M259" s="20">
        <v>28017</v>
      </c>
      <c r="N259" s="19">
        <v>3738.8975</v>
      </c>
      <c r="O259" s="19"/>
    </row>
    <row r="260" spans="1:15" x14ac:dyDescent="0.25">
      <c r="A260" s="11">
        <v>32372.260416666668</v>
      </c>
      <c r="B260" s="10">
        <v>0.03</v>
      </c>
      <c r="C260" s="10" t="s">
        <v>8</v>
      </c>
      <c r="D260" s="10" t="s">
        <v>8</v>
      </c>
      <c r="M260" s="20">
        <v>28018</v>
      </c>
      <c r="N260" s="19">
        <v>3744.848</v>
      </c>
      <c r="O260" s="19"/>
    </row>
    <row r="261" spans="1:15" x14ac:dyDescent="0.25">
      <c r="A261" s="11">
        <v>32407.263888888891</v>
      </c>
      <c r="B261" s="10">
        <v>0.02</v>
      </c>
      <c r="C261" s="10" t="s">
        <v>8</v>
      </c>
      <c r="D261" s="10" t="s">
        <v>8</v>
      </c>
      <c r="M261" s="20">
        <v>28019</v>
      </c>
      <c r="N261" s="19">
        <v>3514.7620000000002</v>
      </c>
      <c r="O261" s="19"/>
    </row>
    <row r="262" spans="1:15" x14ac:dyDescent="0.25">
      <c r="A262" s="11">
        <v>32435.263888888891</v>
      </c>
      <c r="B262" s="10" t="s">
        <v>6</v>
      </c>
      <c r="C262" s="10" t="s">
        <v>8</v>
      </c>
      <c r="D262" s="10" t="s">
        <v>8</v>
      </c>
      <c r="M262" s="20">
        <v>28020</v>
      </c>
      <c r="N262" s="19">
        <v>3473.1085000000003</v>
      </c>
      <c r="O262" s="19"/>
    </row>
    <row r="263" spans="1:15" x14ac:dyDescent="0.25">
      <c r="A263" s="11">
        <v>32463.307638888888</v>
      </c>
      <c r="B263" s="10">
        <v>0.03</v>
      </c>
      <c r="C263" s="10" t="s">
        <v>8</v>
      </c>
      <c r="D263" s="10" t="s">
        <v>8</v>
      </c>
      <c r="M263" s="20">
        <v>28021</v>
      </c>
      <c r="N263" s="19">
        <v>5349.4994999999999</v>
      </c>
      <c r="O263" s="19"/>
    </row>
    <row r="264" spans="1:15" x14ac:dyDescent="0.25">
      <c r="A264" s="11">
        <v>32498.302083333332</v>
      </c>
      <c r="B264" s="10">
        <v>0.09</v>
      </c>
      <c r="C264" s="10" t="s">
        <v>8</v>
      </c>
      <c r="D264" s="10" t="s">
        <v>8</v>
      </c>
      <c r="M264" s="20">
        <v>28022</v>
      </c>
      <c r="N264" s="19">
        <v>7537.3</v>
      </c>
      <c r="O264" s="19"/>
    </row>
    <row r="265" spans="1:15" x14ac:dyDescent="0.25">
      <c r="A265" s="11">
        <v>32525.526388888888</v>
      </c>
      <c r="B265" s="10">
        <v>0.14000000000000001</v>
      </c>
      <c r="C265" s="10" t="s">
        <v>8</v>
      </c>
      <c r="D265" s="10" t="s">
        <v>8</v>
      </c>
      <c r="M265" s="20">
        <v>28023</v>
      </c>
      <c r="N265" s="19">
        <v>3020.8705</v>
      </c>
      <c r="O265" s="19"/>
    </row>
    <row r="266" spans="1:15" x14ac:dyDescent="0.25">
      <c r="A266" s="11">
        <v>32554.305555555555</v>
      </c>
      <c r="B266" s="10">
        <v>0.11</v>
      </c>
      <c r="C266" s="10" t="s">
        <v>8</v>
      </c>
      <c r="D266" s="10" t="s">
        <v>8</v>
      </c>
      <c r="M266" s="20">
        <v>28024</v>
      </c>
      <c r="N266" s="19">
        <v>3796.4189999999999</v>
      </c>
      <c r="O266" s="19"/>
    </row>
    <row r="267" spans="1:15" x14ac:dyDescent="0.25">
      <c r="A267" s="11">
        <v>32582.315972222223</v>
      </c>
      <c r="B267" s="10">
        <v>0.06</v>
      </c>
      <c r="C267" s="10" t="s">
        <v>8</v>
      </c>
      <c r="D267" s="10" t="s">
        <v>8</v>
      </c>
      <c r="M267" s="20">
        <v>28025</v>
      </c>
      <c r="N267" s="19">
        <v>3774.6005</v>
      </c>
      <c r="O267" s="19"/>
    </row>
    <row r="268" spans="1:15" x14ac:dyDescent="0.25">
      <c r="A268" s="11">
        <v>32617.329861111109</v>
      </c>
      <c r="B268" s="10">
        <v>0.01</v>
      </c>
      <c r="C268" s="10" t="s">
        <v>8</v>
      </c>
      <c r="D268" s="10" t="s">
        <v>8</v>
      </c>
      <c r="M268" s="20">
        <v>28026</v>
      </c>
      <c r="N268" s="19">
        <v>3901.5445</v>
      </c>
      <c r="O268" s="19"/>
    </row>
    <row r="269" spans="1:15" x14ac:dyDescent="0.25">
      <c r="A269" s="11">
        <v>32645.375</v>
      </c>
      <c r="B269" s="10">
        <v>0.02</v>
      </c>
      <c r="C269" s="10" t="s">
        <v>8</v>
      </c>
      <c r="D269" s="10" t="s">
        <v>8</v>
      </c>
      <c r="M269" s="20">
        <v>28027</v>
      </c>
      <c r="N269" s="19">
        <v>4375.6009999999997</v>
      </c>
      <c r="O269" s="19"/>
    </row>
    <row r="270" spans="1:15" x14ac:dyDescent="0.25">
      <c r="A270" s="11">
        <v>32680.267361111109</v>
      </c>
      <c r="B270" s="10" t="s">
        <v>6</v>
      </c>
      <c r="C270" s="10" t="s">
        <v>8</v>
      </c>
      <c r="D270" s="10" t="s">
        <v>8</v>
      </c>
      <c r="M270" s="20">
        <v>28028</v>
      </c>
      <c r="N270" s="19">
        <v>6950.1840000000002</v>
      </c>
      <c r="O270" s="19"/>
    </row>
    <row r="271" spans="1:15" x14ac:dyDescent="0.25">
      <c r="A271" s="11">
        <v>32708.270833333332</v>
      </c>
      <c r="B271" s="10">
        <v>0.03</v>
      </c>
      <c r="C271" s="10" t="s">
        <v>8</v>
      </c>
      <c r="D271" s="10" t="s">
        <v>8</v>
      </c>
      <c r="M271" s="20">
        <v>28029</v>
      </c>
      <c r="N271" s="19">
        <v>6743.9000000000005</v>
      </c>
      <c r="O271" s="19"/>
    </row>
    <row r="272" spans="1:15" x14ac:dyDescent="0.25">
      <c r="A272" s="11">
        <v>32736.270833333332</v>
      </c>
      <c r="B272" s="10">
        <v>0.03</v>
      </c>
      <c r="C272" s="10" t="s">
        <v>8</v>
      </c>
      <c r="D272" s="10" t="s">
        <v>8</v>
      </c>
      <c r="M272" s="20">
        <v>28030</v>
      </c>
      <c r="N272" s="19">
        <v>2499.21</v>
      </c>
      <c r="O272" s="19"/>
    </row>
    <row r="273" spans="1:15" x14ac:dyDescent="0.25">
      <c r="A273" s="11">
        <v>32771.270833333336</v>
      </c>
      <c r="B273" s="10">
        <v>0.03</v>
      </c>
      <c r="C273" s="10" t="s">
        <v>8</v>
      </c>
      <c r="D273" s="10" t="s">
        <v>8</v>
      </c>
      <c r="M273" s="20">
        <v>28031</v>
      </c>
      <c r="N273" s="19">
        <v>2667.8074999999999</v>
      </c>
      <c r="O273" s="19"/>
    </row>
    <row r="274" spans="1:15" x14ac:dyDescent="0.25">
      <c r="A274" s="11">
        <v>32799.319444444445</v>
      </c>
      <c r="B274" s="10">
        <v>0.05</v>
      </c>
      <c r="C274" s="10" t="s">
        <v>8</v>
      </c>
      <c r="D274" s="10" t="s">
        <v>8</v>
      </c>
      <c r="M274" s="20">
        <v>28032</v>
      </c>
      <c r="N274" s="19">
        <v>4554.116</v>
      </c>
      <c r="O274" s="19"/>
    </row>
    <row r="275" spans="1:15" x14ac:dyDescent="0.25">
      <c r="A275" s="11">
        <v>32827.347222222219</v>
      </c>
      <c r="B275" s="10">
        <v>0.04</v>
      </c>
      <c r="C275" s="10" t="s">
        <v>8</v>
      </c>
      <c r="D275" s="10" t="s">
        <v>8</v>
      </c>
      <c r="M275" s="20">
        <v>28033</v>
      </c>
      <c r="N275" s="19">
        <v>4171.3005000000003</v>
      </c>
      <c r="O275" s="19"/>
    </row>
    <row r="276" spans="1:15" x14ac:dyDescent="0.25">
      <c r="A276" s="11">
        <v>32855.423611111109</v>
      </c>
      <c r="B276" s="10">
        <v>7.0000000000000007E-2</v>
      </c>
      <c r="C276" s="10" t="s">
        <v>8</v>
      </c>
      <c r="D276" s="10" t="s">
        <v>8</v>
      </c>
      <c r="M276" s="20">
        <v>28034</v>
      </c>
      <c r="N276" s="19">
        <v>2689.6260000000002</v>
      </c>
      <c r="O276" s="19"/>
    </row>
    <row r="277" spans="1:15" x14ac:dyDescent="0.25">
      <c r="A277" s="11">
        <v>32890.368055555555</v>
      </c>
      <c r="B277" s="10">
        <v>0.12</v>
      </c>
      <c r="C277" s="10" t="s">
        <v>8</v>
      </c>
      <c r="D277" s="10" t="s">
        <v>8</v>
      </c>
      <c r="M277" s="20">
        <v>28035</v>
      </c>
      <c r="N277" s="19">
        <v>3649.64</v>
      </c>
      <c r="O277" s="19"/>
    </row>
    <row r="278" spans="1:15" x14ac:dyDescent="0.25">
      <c r="A278" s="11">
        <v>32925.364583333336</v>
      </c>
      <c r="B278" s="10">
        <v>0.1</v>
      </c>
      <c r="C278" s="10" t="s">
        <v>8</v>
      </c>
      <c r="D278" s="10" t="s">
        <v>8</v>
      </c>
      <c r="M278" s="20">
        <v>28036</v>
      </c>
      <c r="N278" s="19">
        <v>3967</v>
      </c>
      <c r="O278" s="19"/>
    </row>
    <row r="279" spans="1:15" x14ac:dyDescent="0.25">
      <c r="A279" s="11">
        <v>32953.340277777781</v>
      </c>
      <c r="B279" s="10">
        <v>0.03</v>
      </c>
      <c r="C279" s="10" t="s">
        <v>8</v>
      </c>
      <c r="D279" s="10" t="s">
        <v>8</v>
      </c>
      <c r="M279" s="20">
        <v>28037</v>
      </c>
      <c r="N279" s="19">
        <v>1152.4135000000001</v>
      </c>
      <c r="O279" s="19"/>
    </row>
    <row r="280" spans="1:15" x14ac:dyDescent="0.25">
      <c r="A280" s="11">
        <v>33324.503472222219</v>
      </c>
      <c r="B280" s="10">
        <v>0.09</v>
      </c>
      <c r="C280" s="10" t="s">
        <v>8</v>
      </c>
      <c r="D280" s="10" t="s">
        <v>8</v>
      </c>
      <c r="M280" s="20">
        <v>28038</v>
      </c>
      <c r="N280" s="19">
        <v>0</v>
      </c>
      <c r="O280" s="19"/>
    </row>
    <row r="281" spans="1:15" x14ac:dyDescent="0.25">
      <c r="A281" s="11">
        <v>33730.368055555555</v>
      </c>
      <c r="B281" s="10">
        <v>0.03</v>
      </c>
      <c r="C281" s="10" t="s">
        <v>8</v>
      </c>
      <c r="D281" s="10" t="s">
        <v>8</v>
      </c>
      <c r="M281" s="20">
        <v>28039</v>
      </c>
      <c r="N281" s="19">
        <v>0</v>
      </c>
      <c r="O281" s="19"/>
    </row>
    <row r="282" spans="1:15" x14ac:dyDescent="0.25">
      <c r="A282" s="11">
        <v>35991.43472222222</v>
      </c>
      <c r="B282" s="10">
        <v>0.02</v>
      </c>
      <c r="C282" s="10" t="s">
        <v>8</v>
      </c>
      <c r="D282" s="10" t="s">
        <v>8</v>
      </c>
      <c r="M282" s="20">
        <v>28040</v>
      </c>
      <c r="N282" s="19">
        <v>0</v>
      </c>
      <c r="O282" s="19"/>
    </row>
    <row r="283" spans="1:15" x14ac:dyDescent="0.25">
      <c r="A283" s="11">
        <v>38154.364583333336</v>
      </c>
      <c r="B283" s="10">
        <v>0.03</v>
      </c>
      <c r="C283" s="10" t="s">
        <v>8</v>
      </c>
      <c r="D283" s="10" t="s">
        <v>8</v>
      </c>
      <c r="M283" s="20">
        <v>28041</v>
      </c>
      <c r="N283" s="19">
        <v>208.26750000000001</v>
      </c>
      <c r="O283" s="19"/>
    </row>
    <row r="284" spans="1:15" x14ac:dyDescent="0.25">
      <c r="A284" s="11">
        <v>38189.342361111114</v>
      </c>
      <c r="B284" s="10">
        <v>0.02</v>
      </c>
      <c r="C284" s="10" t="s">
        <v>8</v>
      </c>
      <c r="D284" s="10" t="s">
        <v>8</v>
      </c>
      <c r="M284" s="20">
        <v>28042</v>
      </c>
      <c r="N284" s="19">
        <v>727.94450000000006</v>
      </c>
      <c r="O284" s="19"/>
    </row>
    <row r="285" spans="1:15" x14ac:dyDescent="0.25">
      <c r="A285" s="11">
        <v>38217.361805555556</v>
      </c>
      <c r="B285" s="10">
        <v>0.02</v>
      </c>
      <c r="C285" s="10" t="s">
        <v>8</v>
      </c>
      <c r="D285" s="10" t="s">
        <v>8</v>
      </c>
      <c r="M285" s="20">
        <v>28043</v>
      </c>
      <c r="N285" s="19">
        <v>0</v>
      </c>
      <c r="O285" s="19"/>
    </row>
    <row r="286" spans="1:15" x14ac:dyDescent="0.25">
      <c r="A286" s="11">
        <v>38245.359027777777</v>
      </c>
      <c r="B286" s="10">
        <v>0.02</v>
      </c>
      <c r="C286" s="10" t="s">
        <v>8</v>
      </c>
      <c r="D286" s="10" t="s">
        <v>8</v>
      </c>
      <c r="M286" s="20">
        <v>28044</v>
      </c>
      <c r="N286" s="19">
        <v>862.82249999999999</v>
      </c>
      <c r="O286" s="19"/>
    </row>
    <row r="287" spans="1:15" x14ac:dyDescent="0.25">
      <c r="A287" s="11">
        <v>38280.447916666664</v>
      </c>
      <c r="B287" s="10">
        <v>0.04</v>
      </c>
      <c r="C287" s="10" t="s">
        <v>8</v>
      </c>
      <c r="D287" s="10" t="s">
        <v>8</v>
      </c>
      <c r="M287" s="20">
        <v>28045</v>
      </c>
      <c r="N287" s="19">
        <v>277.69</v>
      </c>
      <c r="O287" s="19"/>
    </row>
    <row r="288" spans="1:15" x14ac:dyDescent="0.25">
      <c r="A288" s="11">
        <v>38336.375694444447</v>
      </c>
      <c r="B288" s="10">
        <v>0.08</v>
      </c>
      <c r="C288" s="10" t="s">
        <v>8</v>
      </c>
      <c r="D288" s="10" t="s">
        <v>8</v>
      </c>
      <c r="M288" s="20">
        <v>28046</v>
      </c>
      <c r="N288" s="19">
        <v>1176.2155</v>
      </c>
      <c r="O288" s="19"/>
    </row>
    <row r="289" spans="1:15" x14ac:dyDescent="0.25">
      <c r="A289" s="11">
        <v>38371.356249999997</v>
      </c>
      <c r="B289" s="10">
        <v>0.12</v>
      </c>
      <c r="C289" s="10" t="s">
        <v>8</v>
      </c>
      <c r="D289" s="10" t="s">
        <v>8</v>
      </c>
      <c r="M289" s="20">
        <v>28047</v>
      </c>
      <c r="N289" s="19">
        <v>0</v>
      </c>
      <c r="O289" s="19"/>
    </row>
    <row r="290" spans="1:15" x14ac:dyDescent="0.25">
      <c r="A290" s="11">
        <v>38399.38958333333</v>
      </c>
      <c r="B290" s="10">
        <v>0.06</v>
      </c>
      <c r="C290" s="10" t="s">
        <v>8</v>
      </c>
      <c r="D290" s="10" t="s">
        <v>8</v>
      </c>
      <c r="M290" s="20">
        <v>28048</v>
      </c>
      <c r="N290" s="19">
        <v>315.37650000000002</v>
      </c>
      <c r="O290" s="19"/>
    </row>
    <row r="291" spans="1:15" x14ac:dyDescent="0.25">
      <c r="A291" s="11">
        <v>38427.353472222225</v>
      </c>
      <c r="B291" s="10">
        <v>0.02</v>
      </c>
      <c r="C291" s="10" t="s">
        <v>8</v>
      </c>
      <c r="D291" s="10" t="s">
        <v>8</v>
      </c>
      <c r="M291" s="20">
        <v>28049</v>
      </c>
      <c r="N291" s="19">
        <v>2019.203</v>
      </c>
      <c r="O291" s="19"/>
    </row>
    <row r="292" spans="1:15" x14ac:dyDescent="0.25">
      <c r="A292" s="11">
        <v>38462.352083333331</v>
      </c>
      <c r="B292" s="10" t="s">
        <v>6</v>
      </c>
      <c r="C292" s="10" t="s">
        <v>8</v>
      </c>
      <c r="D292" s="10" t="s">
        <v>8</v>
      </c>
      <c r="M292" s="20">
        <v>28050</v>
      </c>
      <c r="N292" s="19">
        <v>1402.3344999999999</v>
      </c>
      <c r="O292" s="19"/>
    </row>
    <row r="293" spans="1:15" x14ac:dyDescent="0.25">
      <c r="A293" s="11">
        <v>38490.333333333336</v>
      </c>
      <c r="B293" s="10">
        <v>0.02</v>
      </c>
      <c r="C293" s="10" t="s">
        <v>8</v>
      </c>
      <c r="D293" s="10" t="s">
        <v>8</v>
      </c>
      <c r="M293" s="20">
        <v>28051</v>
      </c>
      <c r="N293" s="19">
        <v>1287.2915</v>
      </c>
      <c r="O293" s="19"/>
    </row>
    <row r="294" spans="1:15" x14ac:dyDescent="0.25">
      <c r="A294" s="11">
        <v>38517.472916666666</v>
      </c>
      <c r="B294" s="10">
        <v>0.03</v>
      </c>
      <c r="C294" s="10" t="s">
        <v>8</v>
      </c>
      <c r="D294" s="10" t="s">
        <v>8</v>
      </c>
      <c r="M294" s="20">
        <v>28052</v>
      </c>
      <c r="N294" s="19">
        <v>1914.0775000000001</v>
      </c>
      <c r="O294" s="19"/>
    </row>
    <row r="295" spans="1:15" x14ac:dyDescent="0.25">
      <c r="A295" s="11">
        <v>38552.354166666664</v>
      </c>
      <c r="B295" s="10">
        <v>0.01</v>
      </c>
      <c r="C295" s="10" t="s">
        <v>8</v>
      </c>
      <c r="D295" s="10" t="s">
        <v>8</v>
      </c>
      <c r="M295" s="20">
        <v>28053</v>
      </c>
      <c r="N295" s="19">
        <v>1918.0445</v>
      </c>
      <c r="O295" s="19"/>
    </row>
    <row r="296" spans="1:15" x14ac:dyDescent="0.25">
      <c r="A296" s="11">
        <v>38581.384722222225</v>
      </c>
      <c r="B296" s="10">
        <v>0.02</v>
      </c>
      <c r="C296" s="10" t="s">
        <v>8</v>
      </c>
      <c r="D296" s="10" t="s">
        <v>8</v>
      </c>
      <c r="M296" s="20">
        <v>28054</v>
      </c>
      <c r="N296" s="19">
        <v>1927.962</v>
      </c>
      <c r="O296" s="19"/>
    </row>
    <row r="297" spans="1:15" x14ac:dyDescent="0.25">
      <c r="A297" s="11">
        <v>38616.311805555553</v>
      </c>
      <c r="B297" s="10">
        <v>0.02</v>
      </c>
      <c r="C297" s="10" t="s">
        <v>8</v>
      </c>
      <c r="D297" s="10" t="s">
        <v>8</v>
      </c>
      <c r="M297" s="20">
        <v>28055</v>
      </c>
      <c r="N297" s="19">
        <v>1856.556</v>
      </c>
      <c r="O297" s="19"/>
    </row>
    <row r="298" spans="1:15" x14ac:dyDescent="0.25">
      <c r="A298" s="11">
        <v>38644.335416666669</v>
      </c>
      <c r="B298" s="10">
        <v>0.03</v>
      </c>
      <c r="C298" s="10" t="s">
        <v>8</v>
      </c>
      <c r="D298" s="10" t="s">
        <v>8</v>
      </c>
      <c r="M298" s="20">
        <v>28056</v>
      </c>
      <c r="N298" s="19">
        <v>2824.5039999999999</v>
      </c>
      <c r="O298" s="19"/>
    </row>
    <row r="299" spans="1:15" x14ac:dyDescent="0.25">
      <c r="A299" s="11">
        <v>38671.388888888891</v>
      </c>
      <c r="B299" s="10">
        <v>0.04</v>
      </c>
      <c r="C299" s="10" t="s">
        <v>8</v>
      </c>
      <c r="D299" s="10" t="s">
        <v>8</v>
      </c>
      <c r="M299" s="20">
        <v>28057</v>
      </c>
      <c r="N299" s="19">
        <v>3732.9470000000001</v>
      </c>
      <c r="O299" s="19"/>
    </row>
    <row r="300" spans="1:15" x14ac:dyDescent="0.25">
      <c r="A300" s="11">
        <v>38707.347222222219</v>
      </c>
      <c r="B300" s="10">
        <v>7.0000000000000007E-2</v>
      </c>
      <c r="C300" s="10" t="s">
        <v>8</v>
      </c>
      <c r="D300" s="10" t="s">
        <v>8</v>
      </c>
      <c r="M300" s="20">
        <v>28058</v>
      </c>
      <c r="N300" s="19">
        <v>1517.3775000000001</v>
      </c>
      <c r="O300" s="19"/>
    </row>
    <row r="301" spans="1:15" x14ac:dyDescent="0.25">
      <c r="A301" s="11">
        <v>38735.333333333336</v>
      </c>
      <c r="B301" s="10">
        <v>0.04</v>
      </c>
      <c r="C301" s="10" t="s">
        <v>8</v>
      </c>
      <c r="D301" s="10" t="s">
        <v>8</v>
      </c>
      <c r="M301" s="20">
        <v>28059</v>
      </c>
      <c r="N301" s="19">
        <v>1283.3244999999999</v>
      </c>
      <c r="O301" s="19"/>
    </row>
    <row r="302" spans="1:15" x14ac:dyDescent="0.25">
      <c r="A302" s="11">
        <v>38763.28125</v>
      </c>
      <c r="B302" s="10">
        <v>0.01</v>
      </c>
      <c r="C302" s="10" t="s">
        <v>8</v>
      </c>
      <c r="D302" s="10" t="s">
        <v>8</v>
      </c>
      <c r="M302" s="20">
        <v>28060</v>
      </c>
      <c r="N302" s="19">
        <v>1606.635</v>
      </c>
      <c r="O302" s="19"/>
    </row>
    <row r="303" spans="1:15" x14ac:dyDescent="0.25">
      <c r="A303" s="11">
        <v>38791.336805555555</v>
      </c>
      <c r="B303" s="10">
        <v>0.02</v>
      </c>
      <c r="C303" s="10" t="s">
        <v>8</v>
      </c>
      <c r="D303" s="10" t="s">
        <v>8</v>
      </c>
      <c r="M303" s="20">
        <v>28061</v>
      </c>
      <c r="N303" s="19">
        <v>1293.242</v>
      </c>
      <c r="O303" s="19"/>
    </row>
    <row r="304" spans="1:15" x14ac:dyDescent="0.25">
      <c r="A304" s="11">
        <v>38826.28125</v>
      </c>
      <c r="B304" s="10">
        <v>0.02</v>
      </c>
      <c r="C304" s="10" t="s">
        <v>8</v>
      </c>
      <c r="D304" s="10" t="s">
        <v>8</v>
      </c>
      <c r="M304" s="20">
        <v>28062</v>
      </c>
      <c r="N304" s="19">
        <v>1586.8</v>
      </c>
      <c r="O304" s="19"/>
    </row>
    <row r="305" spans="1:15" x14ac:dyDescent="0.25">
      <c r="A305" s="11">
        <v>38854.34375</v>
      </c>
      <c r="B305" s="10">
        <v>0.01</v>
      </c>
      <c r="C305" s="10" t="s">
        <v>8</v>
      </c>
      <c r="D305" s="10" t="s">
        <v>8</v>
      </c>
      <c r="M305" s="20">
        <v>28063</v>
      </c>
      <c r="N305" s="19">
        <v>2372.2660000000001</v>
      </c>
      <c r="O305" s="19"/>
    </row>
    <row r="306" spans="1:15" x14ac:dyDescent="0.25">
      <c r="A306" s="11">
        <v>38889.246527777781</v>
      </c>
      <c r="B306" s="10">
        <v>0.01</v>
      </c>
      <c r="C306" s="10" t="s">
        <v>8</v>
      </c>
      <c r="D306" s="10" t="s">
        <v>8</v>
      </c>
      <c r="M306" s="20">
        <v>28064</v>
      </c>
      <c r="N306" s="19">
        <v>2776.9</v>
      </c>
      <c r="O306" s="19"/>
    </row>
    <row r="307" spans="1:15" x14ac:dyDescent="0.25">
      <c r="A307" s="11">
        <v>38917.3125</v>
      </c>
      <c r="B307" s="10">
        <v>0.02</v>
      </c>
      <c r="C307" s="10" t="s">
        <v>8</v>
      </c>
      <c r="D307" s="10" t="s">
        <v>8</v>
      </c>
      <c r="M307" s="20">
        <v>28065</v>
      </c>
      <c r="N307" s="19">
        <v>807.28449999999998</v>
      </c>
      <c r="O307" s="19"/>
    </row>
    <row r="308" spans="1:15" x14ac:dyDescent="0.25">
      <c r="A308" s="11">
        <v>38945.3125</v>
      </c>
      <c r="B308" s="10">
        <v>0.02</v>
      </c>
      <c r="C308" s="10" t="s">
        <v>8</v>
      </c>
      <c r="D308" s="10" t="s">
        <v>8</v>
      </c>
      <c r="M308" s="20">
        <v>28066</v>
      </c>
      <c r="N308" s="19">
        <v>2031.104</v>
      </c>
      <c r="O308" s="19"/>
    </row>
    <row r="309" spans="1:15" x14ac:dyDescent="0.25">
      <c r="A309" s="11">
        <v>38980.361111111109</v>
      </c>
      <c r="B309" s="10">
        <v>0.03</v>
      </c>
      <c r="C309" s="10" t="s">
        <v>8</v>
      </c>
      <c r="D309" s="10" t="s">
        <v>8</v>
      </c>
      <c r="M309" s="20">
        <v>28067</v>
      </c>
      <c r="N309" s="19">
        <v>1513.4105</v>
      </c>
      <c r="O309" s="19"/>
    </row>
    <row r="310" spans="1:15" x14ac:dyDescent="0.25">
      <c r="A310" s="11">
        <v>39008.288194444445</v>
      </c>
      <c r="B310" s="10">
        <v>0.02</v>
      </c>
      <c r="C310" s="10" t="s">
        <v>8</v>
      </c>
      <c r="D310" s="10" t="s">
        <v>8</v>
      </c>
      <c r="M310" s="20">
        <v>28068</v>
      </c>
      <c r="N310" s="19">
        <v>1610.6020000000001</v>
      </c>
      <c r="O310" s="19"/>
    </row>
    <row r="311" spans="1:15" x14ac:dyDescent="0.25">
      <c r="A311" s="11">
        <v>39035.399305555555</v>
      </c>
      <c r="B311" s="10">
        <v>0.04</v>
      </c>
      <c r="C311" s="10" t="s">
        <v>8</v>
      </c>
      <c r="D311" s="10" t="s">
        <v>8</v>
      </c>
      <c r="M311" s="20">
        <v>28069</v>
      </c>
      <c r="N311" s="19">
        <v>1553.0805</v>
      </c>
      <c r="O311" s="19"/>
    </row>
    <row r="312" spans="1:15" x14ac:dyDescent="0.25">
      <c r="A312" s="11">
        <v>39071.333333333336</v>
      </c>
      <c r="B312" s="10">
        <v>0.06</v>
      </c>
      <c r="C312" s="10" t="s">
        <v>8</v>
      </c>
      <c r="D312" s="10" t="s">
        <v>8</v>
      </c>
      <c r="M312" s="20">
        <v>28070</v>
      </c>
      <c r="N312" s="19">
        <v>2628.1375000000003</v>
      </c>
      <c r="O312" s="19"/>
    </row>
    <row r="313" spans="1:15" x14ac:dyDescent="0.25">
      <c r="A313" s="11">
        <v>39099.357638888891</v>
      </c>
      <c r="B313" s="10">
        <v>0.05</v>
      </c>
      <c r="C313" s="10" t="s">
        <v>8</v>
      </c>
      <c r="D313" s="10" t="s">
        <v>8</v>
      </c>
      <c r="M313" s="20">
        <v>28071</v>
      </c>
      <c r="N313" s="19">
        <v>3849.9735000000001</v>
      </c>
      <c r="O313" s="19"/>
    </row>
    <row r="314" spans="1:15" x14ac:dyDescent="0.25">
      <c r="A314" s="11">
        <v>39134.322916666664</v>
      </c>
      <c r="B314" s="10">
        <v>0.02</v>
      </c>
      <c r="C314" s="10" t="s">
        <v>8</v>
      </c>
      <c r="D314" s="10" t="s">
        <v>8</v>
      </c>
      <c r="M314" s="20">
        <v>28072</v>
      </c>
      <c r="N314" s="19">
        <v>1467.79</v>
      </c>
      <c r="O314" s="19"/>
    </row>
    <row r="315" spans="1:15" x14ac:dyDescent="0.25">
      <c r="A315" s="11">
        <v>39162.333333333336</v>
      </c>
      <c r="B315" s="10">
        <v>0.01</v>
      </c>
      <c r="C315" s="10" t="s">
        <v>8</v>
      </c>
      <c r="D315" s="10" t="s">
        <v>8</v>
      </c>
      <c r="M315" s="21">
        <v>28073</v>
      </c>
      <c r="N315" s="19">
        <v>1888.2920000000001</v>
      </c>
      <c r="O315" s="19"/>
    </row>
    <row r="316" spans="1:15" x14ac:dyDescent="0.25">
      <c r="A316" s="11">
        <v>39190.375</v>
      </c>
      <c r="B316" s="10">
        <v>0.02</v>
      </c>
      <c r="C316" s="10" t="s">
        <v>8</v>
      </c>
      <c r="D316" s="10" t="s">
        <v>8</v>
      </c>
      <c r="M316" s="20">
        <v>28074</v>
      </c>
      <c r="N316" s="19">
        <v>1759.3645000000001</v>
      </c>
      <c r="O316" s="19"/>
    </row>
    <row r="317" spans="1:15" x14ac:dyDescent="0.25">
      <c r="A317" s="11">
        <v>39218.364583333336</v>
      </c>
      <c r="B317" s="10">
        <v>0.01</v>
      </c>
      <c r="C317" s="10" t="s">
        <v>8</v>
      </c>
      <c r="D317" s="10" t="s">
        <v>8</v>
      </c>
      <c r="M317" s="20">
        <v>28075</v>
      </c>
      <c r="N317" s="19">
        <v>1955.731</v>
      </c>
      <c r="O317" s="19"/>
    </row>
    <row r="318" spans="1:15" x14ac:dyDescent="0.25">
      <c r="A318" s="11">
        <v>39253.364583333336</v>
      </c>
      <c r="B318" s="10">
        <v>0.02</v>
      </c>
      <c r="C318" s="10" t="s">
        <v>8</v>
      </c>
      <c r="D318" s="10" t="s">
        <v>8</v>
      </c>
      <c r="M318" s="20">
        <v>28076</v>
      </c>
      <c r="N318" s="19">
        <v>1953.7474999999999</v>
      </c>
      <c r="O318" s="19"/>
    </row>
    <row r="319" spans="1:15" x14ac:dyDescent="0.25">
      <c r="A319" s="11">
        <v>39280.5</v>
      </c>
      <c r="B319" s="10">
        <v>0.03</v>
      </c>
      <c r="C319" s="10" t="s">
        <v>8</v>
      </c>
      <c r="D319" s="10" t="s">
        <v>8</v>
      </c>
      <c r="M319" s="20">
        <v>28077</v>
      </c>
      <c r="N319" s="19">
        <v>1731.5955000000001</v>
      </c>
      <c r="O319" s="19"/>
    </row>
    <row r="320" spans="1:15" x14ac:dyDescent="0.25">
      <c r="A320" s="11">
        <v>39309.388888888891</v>
      </c>
      <c r="B320" s="10">
        <v>0.02</v>
      </c>
      <c r="C320" s="10" t="s">
        <v>8</v>
      </c>
      <c r="D320" s="10" t="s">
        <v>8</v>
      </c>
      <c r="M320" s="20">
        <v>28078</v>
      </c>
      <c r="N320" s="19">
        <v>1499.5260000000001</v>
      </c>
      <c r="O320" s="19"/>
    </row>
    <row r="321" spans="1:15" x14ac:dyDescent="0.25">
      <c r="A321" s="11">
        <v>39344.371527777781</v>
      </c>
      <c r="B321" s="10">
        <v>0.02</v>
      </c>
      <c r="C321" s="10" t="s">
        <v>8</v>
      </c>
      <c r="D321" s="10" t="s">
        <v>8</v>
      </c>
      <c r="M321" s="20">
        <v>28079</v>
      </c>
      <c r="N321" s="19">
        <v>1701.8430000000001</v>
      </c>
      <c r="O321" s="19"/>
    </row>
    <row r="322" spans="1:15" x14ac:dyDescent="0.25">
      <c r="A322" s="11">
        <v>39372.5</v>
      </c>
      <c r="B322" s="10">
        <v>0.03</v>
      </c>
      <c r="C322" s="10" t="s">
        <v>8</v>
      </c>
      <c r="D322" s="10" t="s">
        <v>8</v>
      </c>
      <c r="M322" s="20">
        <v>28080</v>
      </c>
      <c r="N322" s="19">
        <v>1283.3244999999999</v>
      </c>
      <c r="O322" s="19"/>
    </row>
    <row r="323" spans="1:15" x14ac:dyDescent="0.25">
      <c r="A323" s="11">
        <v>39400.302083333336</v>
      </c>
      <c r="B323" s="10">
        <v>0.02</v>
      </c>
      <c r="C323" s="10" t="s">
        <v>8</v>
      </c>
      <c r="D323" s="10" t="s">
        <v>8</v>
      </c>
      <c r="M323" s="20">
        <v>28081</v>
      </c>
      <c r="N323" s="19">
        <v>1935.896</v>
      </c>
      <c r="O323" s="19"/>
    </row>
    <row r="324" spans="1:15" x14ac:dyDescent="0.25">
      <c r="A324" s="11">
        <v>39435.402777777781</v>
      </c>
      <c r="B324" s="10">
        <v>0.05</v>
      </c>
      <c r="C324" s="10" t="s">
        <v>8</v>
      </c>
      <c r="D324" s="10" t="s">
        <v>8</v>
      </c>
      <c r="M324" s="20">
        <v>28082</v>
      </c>
      <c r="N324" s="19">
        <v>1923.9950000000001</v>
      </c>
      <c r="O324" s="19"/>
    </row>
    <row r="325" spans="1:15" x14ac:dyDescent="0.25">
      <c r="A325" s="11">
        <v>39463.385416666664</v>
      </c>
      <c r="B325" s="10">
        <v>0.11</v>
      </c>
      <c r="C325" s="10" t="s">
        <v>8</v>
      </c>
      <c r="D325" s="10" t="s">
        <v>8</v>
      </c>
      <c r="M325" s="20">
        <v>28083</v>
      </c>
      <c r="N325" s="19">
        <v>2782.8505</v>
      </c>
      <c r="O325" s="19"/>
    </row>
    <row r="326" spans="1:15" x14ac:dyDescent="0.25">
      <c r="A326" s="11">
        <v>39498.350694444445</v>
      </c>
      <c r="B326" s="10">
        <v>0.05</v>
      </c>
      <c r="C326" s="10" t="s">
        <v>8</v>
      </c>
      <c r="D326" s="10" t="s">
        <v>8</v>
      </c>
      <c r="M326" s="20">
        <v>28084</v>
      </c>
      <c r="N326" s="19">
        <v>3137.8969999999999</v>
      </c>
      <c r="O326" s="19"/>
    </row>
    <row r="327" spans="1:15" x14ac:dyDescent="0.25">
      <c r="A327" s="11">
        <v>39526.395833333336</v>
      </c>
      <c r="B327" s="10">
        <v>0.01</v>
      </c>
      <c r="C327" s="10" t="s">
        <v>8</v>
      </c>
      <c r="D327" s="10" t="s">
        <v>8</v>
      </c>
      <c r="M327" s="20">
        <v>28085</v>
      </c>
      <c r="N327" s="19">
        <v>4252.6239999999998</v>
      </c>
      <c r="O327" s="19"/>
    </row>
    <row r="328" spans="1:15" x14ac:dyDescent="0.25">
      <c r="A328" s="11">
        <v>39554.368055555555</v>
      </c>
      <c r="B328" s="10" t="s">
        <v>6</v>
      </c>
      <c r="C328" s="10" t="s">
        <v>8</v>
      </c>
      <c r="D328" s="10" t="s">
        <v>8</v>
      </c>
      <c r="M328" s="20">
        <v>28086</v>
      </c>
      <c r="N328" s="19">
        <v>2304.8270000000002</v>
      </c>
      <c r="O328" s="19"/>
    </row>
    <row r="329" spans="1:15" x14ac:dyDescent="0.25">
      <c r="A329" s="11">
        <v>39589.381944444445</v>
      </c>
      <c r="B329" s="10">
        <v>0.01</v>
      </c>
      <c r="C329" s="10" t="s">
        <v>8</v>
      </c>
      <c r="D329" s="10" t="s">
        <v>8</v>
      </c>
      <c r="M329" s="20">
        <v>28087</v>
      </c>
      <c r="N329" s="19">
        <v>4585.8519999999999</v>
      </c>
      <c r="O329" s="19"/>
    </row>
    <row r="330" spans="1:15" x14ac:dyDescent="0.25">
      <c r="A330" s="11">
        <v>39617.371527777781</v>
      </c>
      <c r="B330" s="10" t="s">
        <v>6</v>
      </c>
      <c r="C330" s="10" t="s">
        <v>8</v>
      </c>
      <c r="D330" s="10" t="s">
        <v>8</v>
      </c>
      <c r="M330" s="20">
        <v>28088</v>
      </c>
      <c r="N330" s="19">
        <v>4619.5715</v>
      </c>
      <c r="O330" s="19"/>
    </row>
    <row r="331" spans="1:15" x14ac:dyDescent="0.25">
      <c r="A331" s="11">
        <v>39645.368055555555</v>
      </c>
      <c r="B331" s="10">
        <v>0.02</v>
      </c>
      <c r="C331" s="10" t="s">
        <v>8</v>
      </c>
      <c r="D331" s="10" t="s">
        <v>8</v>
      </c>
      <c r="M331" s="20">
        <v>28089</v>
      </c>
      <c r="N331" s="19">
        <v>5529.9980000000005</v>
      </c>
      <c r="O331" s="19"/>
    </row>
    <row r="332" spans="1:15" x14ac:dyDescent="0.25">
      <c r="A332" s="11">
        <v>39680.34375</v>
      </c>
      <c r="B332" s="10">
        <v>0.02</v>
      </c>
      <c r="C332" s="10" t="s">
        <v>8</v>
      </c>
      <c r="D332" s="10" t="s">
        <v>8</v>
      </c>
      <c r="M332" s="20">
        <v>28090</v>
      </c>
      <c r="N332" s="19">
        <v>4619.5715</v>
      </c>
      <c r="O332" s="19"/>
    </row>
    <row r="333" spans="1:15" x14ac:dyDescent="0.25">
      <c r="A333" s="11">
        <v>39708.385416666664</v>
      </c>
      <c r="B333" s="10">
        <v>0.04</v>
      </c>
      <c r="C333" s="10" t="s">
        <v>8</v>
      </c>
      <c r="D333" s="10" t="s">
        <v>8</v>
      </c>
      <c r="M333" s="20">
        <v>28091</v>
      </c>
      <c r="N333" s="19">
        <v>7469.8609999999999</v>
      </c>
      <c r="O333" s="19"/>
    </row>
    <row r="334" spans="1:15" x14ac:dyDescent="0.25">
      <c r="A334" s="11">
        <v>39736.392361111109</v>
      </c>
      <c r="B334" s="10">
        <v>0.03</v>
      </c>
      <c r="C334" s="10" t="s">
        <v>8</v>
      </c>
      <c r="D334" s="10" t="s">
        <v>8</v>
      </c>
      <c r="M334" s="20">
        <v>28092</v>
      </c>
      <c r="N334" s="19">
        <v>8727.4</v>
      </c>
      <c r="O334" s="19"/>
    </row>
    <row r="335" spans="1:15" x14ac:dyDescent="0.25">
      <c r="A335" s="11">
        <v>39770.375</v>
      </c>
      <c r="B335" s="10">
        <v>0.02</v>
      </c>
      <c r="C335" s="10" t="s">
        <v>8</v>
      </c>
      <c r="D335" s="10" t="s">
        <v>8</v>
      </c>
      <c r="M335" s="20">
        <v>28093</v>
      </c>
      <c r="N335" s="19">
        <v>3623.8544999999999</v>
      </c>
      <c r="O335" s="19"/>
    </row>
    <row r="336" spans="1:15" x14ac:dyDescent="0.25">
      <c r="A336" s="11">
        <v>39799.354166666664</v>
      </c>
      <c r="B336" s="10">
        <v>0.02</v>
      </c>
      <c r="C336" s="10" t="s">
        <v>8</v>
      </c>
      <c r="D336" s="10" t="s">
        <v>8</v>
      </c>
      <c r="M336" s="20">
        <v>28094</v>
      </c>
      <c r="N336" s="19">
        <v>5781.9025000000001</v>
      </c>
      <c r="O336" s="19"/>
    </row>
    <row r="337" spans="1:15" x14ac:dyDescent="0.25">
      <c r="A337" s="11">
        <v>39833.454861111109</v>
      </c>
      <c r="B337" s="10">
        <v>0.01</v>
      </c>
      <c r="C337" s="10" t="s">
        <v>8</v>
      </c>
      <c r="D337" s="10" t="s">
        <v>8</v>
      </c>
      <c r="M337" s="20">
        <v>28095</v>
      </c>
      <c r="N337" s="19">
        <v>4324.03</v>
      </c>
      <c r="O337" s="19"/>
    </row>
    <row r="338" spans="1:15" x14ac:dyDescent="0.25">
      <c r="A338" s="11">
        <v>39861.388888888891</v>
      </c>
      <c r="B338" s="10">
        <v>0.03</v>
      </c>
      <c r="C338" s="10" t="s">
        <v>8</v>
      </c>
      <c r="D338" s="10" t="s">
        <v>8</v>
      </c>
      <c r="M338" s="20">
        <v>28096</v>
      </c>
      <c r="N338" s="19">
        <v>4859.5749999999998</v>
      </c>
      <c r="O338" s="19"/>
    </row>
    <row r="339" spans="1:15" x14ac:dyDescent="0.25">
      <c r="A339" s="11">
        <v>39889.371527777781</v>
      </c>
      <c r="B339" s="10" t="s">
        <v>6</v>
      </c>
      <c r="C339" s="10" t="s">
        <v>8</v>
      </c>
      <c r="D339" s="10" t="s">
        <v>8</v>
      </c>
      <c r="M339" s="20">
        <v>28097</v>
      </c>
      <c r="N339" s="19">
        <v>5837.4404999999997</v>
      </c>
      <c r="O339" s="19"/>
    </row>
    <row r="340" spans="1:15" x14ac:dyDescent="0.25">
      <c r="A340" s="11">
        <v>39918.302083333336</v>
      </c>
      <c r="B340" s="10" t="s">
        <v>6</v>
      </c>
      <c r="C340" s="10" t="s">
        <v>8</v>
      </c>
      <c r="D340" s="10" t="s">
        <v>8</v>
      </c>
      <c r="M340" s="20">
        <v>28098</v>
      </c>
      <c r="N340" s="19">
        <v>8425.9079999999994</v>
      </c>
      <c r="O340" s="19"/>
    </row>
    <row r="341" spans="1:15" x14ac:dyDescent="0.25">
      <c r="A341" s="11">
        <v>39953.326388888891</v>
      </c>
      <c r="B341" s="10" t="s">
        <v>6</v>
      </c>
      <c r="C341" s="10" t="s">
        <v>8</v>
      </c>
      <c r="D341" s="10" t="s">
        <v>8</v>
      </c>
      <c r="M341" s="20">
        <v>28099</v>
      </c>
      <c r="N341" s="19">
        <v>9124.1</v>
      </c>
      <c r="O341" s="19"/>
    </row>
    <row r="342" spans="1:15" x14ac:dyDescent="0.25">
      <c r="A342" s="11">
        <v>39981.270833333336</v>
      </c>
      <c r="B342" s="10">
        <v>0.01</v>
      </c>
      <c r="C342" s="10" t="s">
        <v>8</v>
      </c>
      <c r="D342" s="10" t="s">
        <v>8</v>
      </c>
      <c r="M342" s="20">
        <v>28100</v>
      </c>
      <c r="N342" s="19">
        <v>5317.7635</v>
      </c>
      <c r="O342" s="19"/>
    </row>
    <row r="343" spans="1:15" x14ac:dyDescent="0.25">
      <c r="A343" s="11">
        <v>40008.385416666664</v>
      </c>
      <c r="B343" s="10">
        <v>0.02</v>
      </c>
      <c r="C343" s="10" t="s">
        <v>8</v>
      </c>
      <c r="D343" s="10" t="s">
        <v>8</v>
      </c>
      <c r="M343" s="20">
        <v>28101</v>
      </c>
      <c r="N343" s="19">
        <v>5692.6450000000004</v>
      </c>
      <c r="O343" s="19"/>
    </row>
    <row r="344" spans="1:15" x14ac:dyDescent="0.25">
      <c r="A344" s="11">
        <v>40043.270833333336</v>
      </c>
      <c r="B344" s="10">
        <v>0.02</v>
      </c>
      <c r="C344" s="10" t="s">
        <v>8</v>
      </c>
      <c r="D344" s="10" t="s">
        <v>8</v>
      </c>
      <c r="M344" s="20">
        <v>28102</v>
      </c>
      <c r="N344" s="19">
        <v>5839.424</v>
      </c>
      <c r="O344" s="19"/>
    </row>
    <row r="345" spans="1:15" x14ac:dyDescent="0.25">
      <c r="A345" s="11">
        <v>40071.506944444445</v>
      </c>
      <c r="B345" s="10">
        <v>0.01</v>
      </c>
      <c r="C345" s="10" t="s">
        <v>8</v>
      </c>
      <c r="D345" s="10" t="s">
        <v>8</v>
      </c>
      <c r="M345" s="20">
        <v>28103</v>
      </c>
      <c r="N345" s="19">
        <v>5405.0375000000004</v>
      </c>
      <c r="O345" s="19"/>
    </row>
    <row r="346" spans="1:15" x14ac:dyDescent="0.25">
      <c r="A346" s="11">
        <v>40106.263888888891</v>
      </c>
      <c r="B346" s="10">
        <v>0.03</v>
      </c>
      <c r="C346" s="10" t="s">
        <v>8</v>
      </c>
      <c r="D346" s="10" t="s">
        <v>8</v>
      </c>
      <c r="M346" s="20">
        <v>28104</v>
      </c>
      <c r="N346" s="19">
        <v>4542.2150000000001</v>
      </c>
      <c r="O346" s="19"/>
    </row>
    <row r="347" spans="1:15" x14ac:dyDescent="0.25">
      <c r="A347" s="11">
        <v>40134.503472222219</v>
      </c>
      <c r="B347" s="10">
        <v>0.02</v>
      </c>
      <c r="C347" s="10" t="s">
        <v>8</v>
      </c>
      <c r="D347" s="10" t="s">
        <v>8</v>
      </c>
      <c r="M347" s="20">
        <v>28105</v>
      </c>
      <c r="N347" s="19">
        <v>7039.4414999999999</v>
      </c>
      <c r="O347" s="19"/>
    </row>
    <row r="348" spans="1:15" x14ac:dyDescent="0.25">
      <c r="A348" s="11">
        <v>40162.454861111109</v>
      </c>
      <c r="B348" s="10">
        <v>0.04</v>
      </c>
      <c r="C348" s="10" t="s">
        <v>8</v>
      </c>
      <c r="D348" s="10" t="s">
        <v>8</v>
      </c>
      <c r="M348" s="20">
        <v>28106</v>
      </c>
      <c r="N348" s="19">
        <v>7981.6040000000003</v>
      </c>
      <c r="O348" s="19"/>
    </row>
    <row r="349" spans="1:15" x14ac:dyDescent="0.25">
      <c r="A349" s="11">
        <v>40190.461805555555</v>
      </c>
      <c r="B349" s="10">
        <v>0.05</v>
      </c>
      <c r="C349" s="10" t="s">
        <v>8</v>
      </c>
      <c r="D349" s="10" t="s">
        <v>8</v>
      </c>
      <c r="M349" s="20">
        <v>28107</v>
      </c>
      <c r="N349" s="19">
        <v>5397.1035000000002</v>
      </c>
      <c r="O349" s="19"/>
    </row>
    <row r="350" spans="1:15" x14ac:dyDescent="0.25">
      <c r="A350" s="11">
        <v>40225.482638888891</v>
      </c>
      <c r="B350" s="10">
        <v>0.04</v>
      </c>
      <c r="C350" s="10" t="s">
        <v>8</v>
      </c>
      <c r="D350" s="10" t="s">
        <v>8</v>
      </c>
      <c r="M350" s="20">
        <v>28108</v>
      </c>
      <c r="N350" s="19">
        <v>6212.3220000000001</v>
      </c>
      <c r="O350" s="19"/>
    </row>
    <row r="351" spans="1:15" x14ac:dyDescent="0.25">
      <c r="A351" s="11">
        <v>40253.513888888891</v>
      </c>
      <c r="B351" s="10">
        <v>0.03</v>
      </c>
      <c r="C351" s="10" t="s">
        <v>8</v>
      </c>
      <c r="D351" s="10" t="s">
        <v>8</v>
      </c>
      <c r="M351" s="20">
        <v>28109</v>
      </c>
      <c r="N351" s="19">
        <v>6726.0484999999999</v>
      </c>
      <c r="O351" s="19"/>
    </row>
    <row r="352" spans="1:15" x14ac:dyDescent="0.25">
      <c r="A352" s="11">
        <v>40288.496527777781</v>
      </c>
      <c r="B352" s="10" t="s">
        <v>6</v>
      </c>
      <c r="C352" s="10" t="s">
        <v>8</v>
      </c>
      <c r="D352" s="10" t="s">
        <v>8</v>
      </c>
      <c r="M352" s="20">
        <v>28110</v>
      </c>
      <c r="N352" s="19">
        <v>8015.3235000000004</v>
      </c>
      <c r="O352" s="19"/>
    </row>
    <row r="353" spans="1:15" x14ac:dyDescent="0.25">
      <c r="A353" s="11">
        <v>40316.340277777781</v>
      </c>
      <c r="B353" s="10" t="s">
        <v>6</v>
      </c>
      <c r="C353" s="10" t="s">
        <v>8</v>
      </c>
      <c r="D353" s="10" t="s">
        <v>8</v>
      </c>
      <c r="M353" s="20">
        <v>28111</v>
      </c>
      <c r="N353" s="19">
        <v>7711.848</v>
      </c>
      <c r="O353" s="19"/>
    </row>
    <row r="354" spans="1:15" x14ac:dyDescent="0.25">
      <c r="A354" s="11">
        <v>40344.3125</v>
      </c>
      <c r="B354" s="10">
        <v>0.01</v>
      </c>
      <c r="C354" s="10" t="s">
        <v>8</v>
      </c>
      <c r="D354" s="10" t="s">
        <v>8</v>
      </c>
      <c r="M354" s="20">
        <v>28112</v>
      </c>
      <c r="N354" s="19">
        <v>8463.5945000000011</v>
      </c>
      <c r="O354" s="19"/>
    </row>
    <row r="355" spans="1:15" x14ac:dyDescent="0.25">
      <c r="A355" s="11">
        <v>40379.381944444445</v>
      </c>
      <c r="B355" s="10">
        <v>0.01</v>
      </c>
      <c r="C355" s="10" t="s">
        <v>8</v>
      </c>
      <c r="D355" s="10" t="s">
        <v>8</v>
      </c>
      <c r="M355" s="20">
        <v>28113</v>
      </c>
      <c r="N355" s="19">
        <v>9453.3610000000008</v>
      </c>
      <c r="O355" s="19"/>
    </row>
    <row r="356" spans="1:15" x14ac:dyDescent="0.25">
      <c r="A356" s="11">
        <v>40407.364583333336</v>
      </c>
      <c r="B356" s="10">
        <v>0.01</v>
      </c>
      <c r="C356" s="10" t="s">
        <v>8</v>
      </c>
      <c r="D356" s="10" t="s">
        <v>8</v>
      </c>
      <c r="M356" s="20">
        <v>28114</v>
      </c>
      <c r="N356" s="19">
        <v>9973.0380000000005</v>
      </c>
      <c r="O356" s="19"/>
    </row>
    <row r="357" spans="1:15" x14ac:dyDescent="0.25">
      <c r="A357" s="11">
        <v>40435.46875</v>
      </c>
      <c r="B357" s="10">
        <v>0.02</v>
      </c>
      <c r="C357" s="10" t="s">
        <v>8</v>
      </c>
      <c r="D357" s="10" t="s">
        <v>8</v>
      </c>
      <c r="M357" s="20">
        <v>28115</v>
      </c>
      <c r="N357" s="19">
        <v>9421.625</v>
      </c>
      <c r="O357" s="19"/>
    </row>
    <row r="358" spans="1:15" x14ac:dyDescent="0.25">
      <c r="A358" s="11">
        <v>40470.465277777781</v>
      </c>
      <c r="B358" s="10">
        <v>0.03</v>
      </c>
      <c r="C358" s="10" t="s">
        <v>8</v>
      </c>
      <c r="D358" s="10" t="s">
        <v>8</v>
      </c>
      <c r="M358" s="20">
        <v>28116</v>
      </c>
      <c r="N358" s="19">
        <v>9421.625</v>
      </c>
      <c r="O358" s="19"/>
    </row>
    <row r="359" spans="1:15" x14ac:dyDescent="0.25">
      <c r="A359" s="11">
        <v>40498.34375</v>
      </c>
      <c r="B359" s="10">
        <v>0.02</v>
      </c>
      <c r="C359" s="10" t="s">
        <v>8</v>
      </c>
      <c r="D359" s="10" t="s">
        <v>8</v>
      </c>
      <c r="M359" s="20">
        <v>28117</v>
      </c>
      <c r="N359" s="19">
        <v>8659.9609999999993</v>
      </c>
      <c r="O359" s="19"/>
    </row>
    <row r="360" spans="1:15" x14ac:dyDescent="0.25">
      <c r="A360" s="11">
        <v>40526.347222222219</v>
      </c>
      <c r="B360" s="10">
        <v>0.05</v>
      </c>
      <c r="C360" s="10" t="s">
        <v>8</v>
      </c>
      <c r="D360" s="10" t="s">
        <v>8</v>
      </c>
      <c r="M360" s="20">
        <v>28118</v>
      </c>
      <c r="N360" s="19">
        <v>8090.6965</v>
      </c>
      <c r="O360" s="19"/>
    </row>
    <row r="361" spans="1:15" x14ac:dyDescent="0.25">
      <c r="A361" s="11">
        <v>40562.416666666664</v>
      </c>
      <c r="B361" s="10">
        <v>0.05</v>
      </c>
      <c r="C361" s="10" t="s">
        <v>8</v>
      </c>
      <c r="D361" s="10" t="s">
        <v>8</v>
      </c>
      <c r="M361" s="20">
        <v>28119</v>
      </c>
      <c r="N361" s="19">
        <v>7418.29</v>
      </c>
      <c r="O361" s="19"/>
    </row>
    <row r="362" spans="1:15" x14ac:dyDescent="0.25">
      <c r="A362" s="11">
        <v>40590.336805555555</v>
      </c>
      <c r="B362" s="10">
        <v>0.02</v>
      </c>
      <c r="C362" s="10" t="s">
        <v>8</v>
      </c>
      <c r="D362" s="10" t="s">
        <v>8</v>
      </c>
      <c r="M362" s="20">
        <v>28120</v>
      </c>
      <c r="N362" s="19">
        <v>7934</v>
      </c>
      <c r="O362" s="19"/>
    </row>
    <row r="363" spans="1:15" x14ac:dyDescent="0.25">
      <c r="A363" s="11">
        <v>40618.482638888891</v>
      </c>
      <c r="B363" s="10">
        <v>0.01</v>
      </c>
      <c r="C363" s="10" t="s">
        <v>8</v>
      </c>
      <c r="D363" s="10" t="s">
        <v>8</v>
      </c>
      <c r="M363" s="20">
        <v>28121</v>
      </c>
      <c r="N363" s="19">
        <v>8062.9274999999998</v>
      </c>
      <c r="O363" s="19"/>
    </row>
    <row r="364" spans="1:15" x14ac:dyDescent="0.25">
      <c r="A364" s="11">
        <v>40653.3125</v>
      </c>
      <c r="B364" s="10" t="s">
        <v>6</v>
      </c>
      <c r="C364" s="10" t="s">
        <v>8</v>
      </c>
      <c r="D364" s="10" t="s">
        <v>8</v>
      </c>
      <c r="M364" s="20">
        <v>28122</v>
      </c>
      <c r="N364" s="19">
        <v>8257.3104999999996</v>
      </c>
      <c r="O364" s="19"/>
    </row>
    <row r="365" spans="1:15" x14ac:dyDescent="0.25">
      <c r="A365" s="11">
        <v>40680.423611111109</v>
      </c>
      <c r="B365" s="10" t="s">
        <v>6</v>
      </c>
      <c r="C365" s="10" t="s">
        <v>8</v>
      </c>
      <c r="D365" s="10" t="s">
        <v>8</v>
      </c>
      <c r="M365" s="20">
        <v>28123</v>
      </c>
      <c r="N365" s="19">
        <v>10825.943000000001</v>
      </c>
      <c r="O365" s="19"/>
    </row>
    <row r="366" spans="1:15" x14ac:dyDescent="0.25">
      <c r="A366" s="11">
        <v>40708.472222222219</v>
      </c>
      <c r="B366" s="10">
        <v>0.01</v>
      </c>
      <c r="C366" s="10" t="s">
        <v>8</v>
      </c>
      <c r="D366" s="10" t="s">
        <v>8</v>
      </c>
      <c r="M366" s="20">
        <v>28124</v>
      </c>
      <c r="N366" s="19">
        <v>10054.361500000001</v>
      </c>
      <c r="O366" s="19"/>
    </row>
    <row r="367" spans="1:15" x14ac:dyDescent="0.25">
      <c r="A367" s="11">
        <v>40743.583333333336</v>
      </c>
      <c r="B367" s="10" t="s">
        <v>6</v>
      </c>
      <c r="C367" s="10" t="s">
        <v>8</v>
      </c>
      <c r="D367" s="10" t="s">
        <v>8</v>
      </c>
      <c r="M367" s="20">
        <v>28125</v>
      </c>
      <c r="N367" s="19">
        <v>8503.2644999999993</v>
      </c>
      <c r="O367" s="19"/>
    </row>
    <row r="368" spans="1:15" x14ac:dyDescent="0.25">
      <c r="A368" s="11">
        <v>40771.46875</v>
      </c>
      <c r="B368" s="10">
        <v>0.02</v>
      </c>
      <c r="C368" s="10" t="s">
        <v>8</v>
      </c>
      <c r="D368" s="10" t="s">
        <v>8</v>
      </c>
      <c r="M368" s="20">
        <v>28126</v>
      </c>
      <c r="N368" s="19">
        <v>5738.2655000000004</v>
      </c>
      <c r="O368" s="19"/>
    </row>
    <row r="369" spans="1:15" x14ac:dyDescent="0.25">
      <c r="A369" s="11">
        <v>40806.447916666664</v>
      </c>
      <c r="B369" s="10">
        <v>0.02</v>
      </c>
      <c r="C369" s="10" t="s">
        <v>8</v>
      </c>
      <c r="D369" s="10" t="s">
        <v>8</v>
      </c>
      <c r="M369" s="20">
        <v>28127</v>
      </c>
      <c r="N369" s="19">
        <v>5986.2030000000004</v>
      </c>
      <c r="O369" s="19"/>
    </row>
    <row r="370" spans="1:15" x14ac:dyDescent="0.25">
      <c r="A370" s="11">
        <v>40834.493055555555</v>
      </c>
      <c r="B370" s="10">
        <v>0.02</v>
      </c>
      <c r="C370" s="10" t="s">
        <v>8</v>
      </c>
      <c r="D370" s="10" t="s">
        <v>8</v>
      </c>
      <c r="M370" s="20">
        <v>28128</v>
      </c>
      <c r="N370" s="19">
        <v>5942.5659999999998</v>
      </c>
      <c r="O370" s="19"/>
    </row>
    <row r="371" spans="1:15" x14ac:dyDescent="0.25">
      <c r="A371" s="11">
        <v>40862.534722222219</v>
      </c>
      <c r="B371" s="10">
        <v>0.03</v>
      </c>
      <c r="C371" s="10" t="s">
        <v>8</v>
      </c>
      <c r="D371" s="10" t="s">
        <v>8</v>
      </c>
      <c r="M371" s="20">
        <v>28129</v>
      </c>
      <c r="N371" s="19">
        <v>6021.9059999999999</v>
      </c>
      <c r="O371" s="19"/>
    </row>
    <row r="372" spans="1:15" x14ac:dyDescent="0.25">
      <c r="A372" s="11">
        <v>40897.520833333336</v>
      </c>
      <c r="B372" s="10">
        <v>0.05</v>
      </c>
      <c r="C372" s="10" t="s">
        <v>8</v>
      </c>
      <c r="D372" s="10" t="s">
        <v>8</v>
      </c>
      <c r="M372" s="20">
        <v>28130</v>
      </c>
      <c r="N372" s="19">
        <v>5276.11</v>
      </c>
      <c r="O372" s="19"/>
    </row>
    <row r="373" spans="1:15" x14ac:dyDescent="0.25">
      <c r="A373" s="11">
        <v>40925.354166666664</v>
      </c>
      <c r="B373" s="10">
        <v>0.02</v>
      </c>
      <c r="C373" s="10" t="s">
        <v>8</v>
      </c>
      <c r="D373" s="10" t="s">
        <v>8</v>
      </c>
      <c r="M373" s="20">
        <v>28131</v>
      </c>
      <c r="N373" s="19">
        <v>3967</v>
      </c>
      <c r="O373" s="19"/>
    </row>
    <row r="374" spans="1:15" x14ac:dyDescent="0.25">
      <c r="A374" s="11">
        <v>40953.510416666664</v>
      </c>
      <c r="B374" s="10">
        <v>0.01</v>
      </c>
      <c r="C374" s="10" t="s">
        <v>8</v>
      </c>
      <c r="D374" s="10" t="s">
        <v>8</v>
      </c>
      <c r="M374" s="20">
        <v>28132</v>
      </c>
      <c r="N374" s="19">
        <v>5006.3540000000003</v>
      </c>
      <c r="O374" s="19"/>
    </row>
    <row r="375" spans="1:15" x14ac:dyDescent="0.25">
      <c r="A375" s="11">
        <v>40988.541666666664</v>
      </c>
      <c r="B375" s="10">
        <v>0.06</v>
      </c>
      <c r="C375" s="10" t="s">
        <v>8</v>
      </c>
      <c r="D375" s="10" t="s">
        <v>8</v>
      </c>
      <c r="M375" s="20">
        <v>28133</v>
      </c>
      <c r="N375" s="19">
        <v>5889.0115000000005</v>
      </c>
      <c r="O375" s="19"/>
    </row>
    <row r="376" spans="1:15" x14ac:dyDescent="0.25">
      <c r="A376" s="11">
        <v>41016.555555555555</v>
      </c>
      <c r="B376" s="10">
        <v>0.02</v>
      </c>
      <c r="C376" s="10" t="s">
        <v>8</v>
      </c>
      <c r="D376" s="10" t="s">
        <v>8</v>
      </c>
      <c r="M376" s="20">
        <v>28134</v>
      </c>
      <c r="N376" s="19">
        <v>3173.6</v>
      </c>
      <c r="O376" s="19"/>
    </row>
    <row r="377" spans="1:15" x14ac:dyDescent="0.25">
      <c r="A377" s="11">
        <v>41044.5625</v>
      </c>
      <c r="B377" s="10">
        <v>0.02</v>
      </c>
      <c r="C377" s="10" t="s">
        <v>8</v>
      </c>
      <c r="D377" s="10" t="s">
        <v>8</v>
      </c>
      <c r="M377" s="20">
        <v>28135</v>
      </c>
      <c r="N377" s="19">
        <v>2870.1244999999999</v>
      </c>
      <c r="O377" s="19"/>
    </row>
    <row r="378" spans="1:15" x14ac:dyDescent="0.25">
      <c r="A378" s="11">
        <v>41079.375</v>
      </c>
      <c r="B378" s="10">
        <v>0.02</v>
      </c>
      <c r="C378" s="10" t="s">
        <v>8</v>
      </c>
      <c r="D378" s="10" t="s">
        <v>8</v>
      </c>
      <c r="M378" s="20">
        <v>28136</v>
      </c>
      <c r="N378" s="19">
        <v>3631.7885000000001</v>
      </c>
      <c r="O378" s="19"/>
    </row>
    <row r="379" spans="1:15" x14ac:dyDescent="0.25">
      <c r="A379" s="11">
        <v>41107.395833333336</v>
      </c>
      <c r="B379" s="10">
        <v>0.02</v>
      </c>
      <c r="C379" s="10" t="s">
        <v>8</v>
      </c>
      <c r="D379" s="10" t="s">
        <v>8</v>
      </c>
      <c r="M379" s="20">
        <v>28137</v>
      </c>
      <c r="N379" s="19">
        <v>3905.5115000000001</v>
      </c>
      <c r="O379" s="19"/>
    </row>
    <row r="380" spans="1:15" x14ac:dyDescent="0.25">
      <c r="A380" s="11">
        <v>41135.354166666664</v>
      </c>
      <c r="B380" s="10">
        <v>0.04</v>
      </c>
      <c r="C380" s="10" t="s">
        <v>8</v>
      </c>
      <c r="D380" s="10" t="s">
        <v>8</v>
      </c>
      <c r="M380" s="20">
        <v>28138</v>
      </c>
      <c r="N380" s="19">
        <v>4052.2905000000001</v>
      </c>
      <c r="O380" s="19"/>
    </row>
    <row r="381" spans="1:15" x14ac:dyDescent="0.25">
      <c r="A381" s="11">
        <v>41170.357638888891</v>
      </c>
      <c r="B381" s="10">
        <v>0.03</v>
      </c>
      <c r="C381" s="10" t="s">
        <v>8</v>
      </c>
      <c r="D381" s="10" t="s">
        <v>8</v>
      </c>
      <c r="M381" s="20">
        <v>28139</v>
      </c>
      <c r="N381" s="19">
        <v>4228.8220000000001</v>
      </c>
      <c r="O381" s="19"/>
    </row>
    <row r="382" spans="1:15" x14ac:dyDescent="0.25">
      <c r="A382" s="11">
        <v>41198.347222222219</v>
      </c>
      <c r="B382" s="10">
        <v>0.02</v>
      </c>
      <c r="C382" s="10" t="s">
        <v>8</v>
      </c>
      <c r="D382" s="10" t="s">
        <v>8</v>
      </c>
      <c r="M382" s="20">
        <v>28140</v>
      </c>
      <c r="N382" s="19">
        <v>4365.6835000000001</v>
      </c>
      <c r="O382" s="19"/>
    </row>
    <row r="383" spans="1:15" x14ac:dyDescent="0.25">
      <c r="A383" s="11">
        <v>41226.53125</v>
      </c>
      <c r="B383" s="10">
        <v>0.02</v>
      </c>
      <c r="C383" s="10" t="s">
        <v>8</v>
      </c>
      <c r="D383" s="10" t="s">
        <v>8</v>
      </c>
      <c r="M383" s="20">
        <v>28141</v>
      </c>
      <c r="N383" s="19">
        <v>5053.9580000000005</v>
      </c>
      <c r="O383" s="19"/>
    </row>
    <row r="384" spans="1:15" x14ac:dyDescent="0.25">
      <c r="A384" s="11">
        <v>41261.354166666664</v>
      </c>
      <c r="B384" s="10">
        <v>7.0000000000000007E-2</v>
      </c>
      <c r="C384" s="10" t="s">
        <v>8</v>
      </c>
      <c r="D384" s="10" t="s">
        <v>8</v>
      </c>
      <c r="M384" s="20">
        <v>28142</v>
      </c>
      <c r="N384" s="19">
        <v>3663.5245</v>
      </c>
      <c r="O384" s="19"/>
    </row>
    <row r="385" spans="1:15" x14ac:dyDescent="0.25">
      <c r="A385" s="11">
        <v>41289.385416666664</v>
      </c>
      <c r="B385" s="10">
        <v>7.0000000000000007E-2</v>
      </c>
      <c r="C385" s="10" t="s">
        <v>8</v>
      </c>
      <c r="D385" s="10" t="s">
        <v>8</v>
      </c>
      <c r="M385" s="20">
        <v>28143</v>
      </c>
      <c r="N385" s="19">
        <v>4117.7460000000001</v>
      </c>
      <c r="O385" s="19"/>
    </row>
    <row r="386" spans="1:15" x14ac:dyDescent="0.25">
      <c r="A386" s="11">
        <v>41324.416666666664</v>
      </c>
      <c r="B386" s="10">
        <v>0.02</v>
      </c>
      <c r="C386" s="10" t="s">
        <v>8</v>
      </c>
      <c r="D386" s="10" t="s">
        <v>8</v>
      </c>
      <c r="M386" s="20">
        <v>28144</v>
      </c>
      <c r="N386" s="19">
        <v>4119.7295000000004</v>
      </c>
      <c r="O386" s="19"/>
    </row>
    <row r="387" spans="1:15" x14ac:dyDescent="0.25">
      <c r="A387" s="11">
        <v>41352.34375</v>
      </c>
      <c r="B387" s="10">
        <v>0.02</v>
      </c>
      <c r="C387" s="10" t="s">
        <v>8</v>
      </c>
      <c r="D387" s="10" t="s">
        <v>8</v>
      </c>
      <c r="M387" s="20">
        <v>28145</v>
      </c>
      <c r="N387" s="19">
        <v>3709.145</v>
      </c>
      <c r="O387" s="19"/>
    </row>
    <row r="388" spans="1:15" x14ac:dyDescent="0.25">
      <c r="A388" s="11">
        <v>41380.361111111109</v>
      </c>
      <c r="B388" s="10" t="s">
        <v>6</v>
      </c>
      <c r="C388" s="10" t="s">
        <v>8</v>
      </c>
      <c r="D388" s="10" t="s">
        <v>8</v>
      </c>
      <c r="M388" s="20">
        <v>28146</v>
      </c>
      <c r="N388" s="19">
        <v>4032.4555</v>
      </c>
      <c r="O388" s="19"/>
    </row>
    <row r="389" spans="1:15" x14ac:dyDescent="0.25">
      <c r="A389" s="11">
        <v>41408.392361111109</v>
      </c>
      <c r="B389" s="10" t="s">
        <v>18</v>
      </c>
      <c r="C389" s="10" t="s">
        <v>8</v>
      </c>
      <c r="D389" s="10" t="s">
        <v>8</v>
      </c>
      <c r="M389" s="20">
        <v>28147</v>
      </c>
      <c r="N389" s="19">
        <v>4611.6374999999998</v>
      </c>
      <c r="O389" s="19"/>
    </row>
    <row r="390" spans="1:15" x14ac:dyDescent="0.25">
      <c r="A390" s="11">
        <v>41443.333333333336</v>
      </c>
      <c r="B390" s="10">
        <v>0.01</v>
      </c>
      <c r="C390" s="10" t="s">
        <v>8</v>
      </c>
      <c r="D390" s="10" t="s">
        <v>8</v>
      </c>
      <c r="M390" s="20">
        <v>28148</v>
      </c>
      <c r="N390" s="19">
        <v>6198.4375</v>
      </c>
      <c r="O390" s="19"/>
    </row>
    <row r="391" spans="1:15" x14ac:dyDescent="0.25">
      <c r="A391" s="11">
        <v>41471.378472222219</v>
      </c>
      <c r="B391" s="10">
        <v>0.01</v>
      </c>
      <c r="C391" s="10" t="s">
        <v>8</v>
      </c>
      <c r="D391" s="10" t="s">
        <v>8</v>
      </c>
      <c r="M391" s="20">
        <v>28149</v>
      </c>
      <c r="N391" s="19">
        <v>4165.3500000000004</v>
      </c>
      <c r="O391" s="19"/>
    </row>
    <row r="392" spans="1:15" x14ac:dyDescent="0.25">
      <c r="A392" s="11">
        <v>41506.375</v>
      </c>
      <c r="B392" s="10">
        <v>0.04</v>
      </c>
      <c r="C392" s="10" t="s">
        <v>8</v>
      </c>
      <c r="D392" s="10" t="s">
        <v>8</v>
      </c>
      <c r="M392" s="20">
        <v>28150</v>
      </c>
      <c r="N392" s="19">
        <v>4093.944</v>
      </c>
      <c r="O392" s="19"/>
    </row>
    <row r="393" spans="1:15" x14ac:dyDescent="0.25">
      <c r="A393" s="11">
        <v>41534.364583333336</v>
      </c>
      <c r="B393" s="10">
        <v>0.02</v>
      </c>
      <c r="C393" s="10" t="s">
        <v>8</v>
      </c>
      <c r="D393" s="10" t="s">
        <v>8</v>
      </c>
      <c r="M393" s="20">
        <v>28151</v>
      </c>
      <c r="N393" s="19">
        <v>3379.884</v>
      </c>
      <c r="O393" s="19"/>
    </row>
    <row r="394" spans="1:15" x14ac:dyDescent="0.25">
      <c r="A394" s="11">
        <v>41562.395833333336</v>
      </c>
      <c r="B394" s="10">
        <v>0.01</v>
      </c>
      <c r="C394" s="10" t="s">
        <v>8</v>
      </c>
      <c r="D394" s="10" t="s">
        <v>8</v>
      </c>
      <c r="M394" s="20">
        <v>28152</v>
      </c>
      <c r="N394" s="19">
        <v>4343.8649999999998</v>
      </c>
      <c r="O394" s="19"/>
    </row>
    <row r="395" spans="1:15" x14ac:dyDescent="0.25">
      <c r="M395" s="20">
        <v>28153</v>
      </c>
      <c r="N395" s="19">
        <v>3784.518</v>
      </c>
      <c r="O395" s="19"/>
    </row>
    <row r="396" spans="1:15" x14ac:dyDescent="0.25">
      <c r="M396" s="20">
        <v>28154</v>
      </c>
      <c r="N396" s="19">
        <v>4502.5450000000001</v>
      </c>
      <c r="O396" s="19"/>
    </row>
    <row r="397" spans="1:15" x14ac:dyDescent="0.25">
      <c r="M397" s="20">
        <v>28155</v>
      </c>
      <c r="N397" s="19">
        <v>5752.1500000000005</v>
      </c>
      <c r="O397" s="19"/>
    </row>
    <row r="398" spans="1:15" x14ac:dyDescent="0.25">
      <c r="M398" s="20">
        <v>28156</v>
      </c>
      <c r="N398" s="19">
        <v>4036.4225000000001</v>
      </c>
      <c r="O398" s="19"/>
    </row>
    <row r="399" spans="1:15" x14ac:dyDescent="0.25">
      <c r="M399" s="20">
        <v>28157</v>
      </c>
      <c r="N399" s="19">
        <v>3887.66</v>
      </c>
      <c r="O399" s="19"/>
    </row>
    <row r="400" spans="1:15" x14ac:dyDescent="0.25">
      <c r="M400" s="20">
        <v>28158</v>
      </c>
      <c r="N400" s="19">
        <v>3887.66</v>
      </c>
      <c r="O400" s="19"/>
    </row>
    <row r="401" spans="13:15" x14ac:dyDescent="0.25">
      <c r="M401" s="20">
        <v>28159</v>
      </c>
      <c r="N401" s="19">
        <v>3961.0495000000001</v>
      </c>
      <c r="O401" s="19"/>
    </row>
    <row r="402" spans="13:15" x14ac:dyDescent="0.25">
      <c r="M402" s="20">
        <v>28160</v>
      </c>
      <c r="N402" s="19">
        <v>4383.5349999999999</v>
      </c>
      <c r="O402" s="19"/>
    </row>
    <row r="403" spans="13:15" ht="16.5" customHeight="1" x14ac:dyDescent="0.25">
      <c r="M403" s="20">
        <v>28161</v>
      </c>
      <c r="N403" s="19">
        <v>5914.7970000000005</v>
      </c>
      <c r="O403" s="19"/>
    </row>
    <row r="404" spans="13:15" x14ac:dyDescent="0.25">
      <c r="M404" s="20">
        <v>28162</v>
      </c>
      <c r="N404" s="19">
        <v>6942.25</v>
      </c>
      <c r="O404" s="19"/>
    </row>
    <row r="405" spans="13:15" x14ac:dyDescent="0.25">
      <c r="M405" s="20">
        <v>28163</v>
      </c>
      <c r="N405" s="19">
        <v>3784.518</v>
      </c>
      <c r="O405" s="19"/>
    </row>
    <row r="406" spans="13:15" x14ac:dyDescent="0.25">
      <c r="M406" s="20">
        <v>28164</v>
      </c>
      <c r="N406" s="19">
        <v>3284.6759999999999</v>
      </c>
      <c r="O406" s="19"/>
    </row>
    <row r="407" spans="13:15" x14ac:dyDescent="0.25">
      <c r="M407" s="20">
        <v>28165</v>
      </c>
      <c r="N407" s="19">
        <v>3588.1514999999999</v>
      </c>
      <c r="O407" s="19"/>
    </row>
    <row r="408" spans="13:15" x14ac:dyDescent="0.25">
      <c r="M408" s="20">
        <v>28166</v>
      </c>
      <c r="N408" s="19">
        <v>3506.828</v>
      </c>
      <c r="O408" s="19"/>
    </row>
    <row r="409" spans="13:15" x14ac:dyDescent="0.25">
      <c r="M409" s="20">
        <v>28167</v>
      </c>
      <c r="N409" s="19">
        <v>2778.8834999999999</v>
      </c>
      <c r="O409" s="19"/>
    </row>
    <row r="410" spans="13:15" x14ac:dyDescent="0.25">
      <c r="M410" s="20">
        <v>28168</v>
      </c>
      <c r="N410" s="19">
        <v>2257.223</v>
      </c>
      <c r="O410" s="19"/>
    </row>
    <row r="411" spans="13:15" x14ac:dyDescent="0.25">
      <c r="M411" s="20">
        <v>28169</v>
      </c>
      <c r="N411" s="19">
        <v>4546.1819999999998</v>
      </c>
      <c r="O411" s="19"/>
    </row>
    <row r="412" spans="13:15" x14ac:dyDescent="0.25">
      <c r="M412" s="20">
        <v>28170</v>
      </c>
      <c r="N412" s="19">
        <v>2181.85</v>
      </c>
      <c r="O412" s="19"/>
    </row>
    <row r="413" spans="13:15" x14ac:dyDescent="0.25">
      <c r="M413" s="20">
        <v>28171</v>
      </c>
      <c r="N413" s="19">
        <v>3312.4450000000002</v>
      </c>
      <c r="O413" s="19"/>
    </row>
    <row r="414" spans="13:15" x14ac:dyDescent="0.25">
      <c r="M414" s="20">
        <v>28172</v>
      </c>
      <c r="N414" s="19">
        <v>2975.25</v>
      </c>
      <c r="O414" s="19"/>
    </row>
    <row r="415" spans="13:15" x14ac:dyDescent="0.25">
      <c r="M415" s="20">
        <v>28173</v>
      </c>
      <c r="N415" s="19">
        <v>2878.0585000000001</v>
      </c>
      <c r="O415" s="19"/>
    </row>
    <row r="416" spans="13:15" x14ac:dyDescent="0.25">
      <c r="M416" s="20">
        <v>28174</v>
      </c>
      <c r="N416" s="19">
        <v>2671.7745</v>
      </c>
      <c r="O416" s="19"/>
    </row>
    <row r="417" spans="13:15" x14ac:dyDescent="0.25">
      <c r="M417" s="20">
        <v>28175</v>
      </c>
      <c r="N417" s="19">
        <v>3068.4745000000003</v>
      </c>
      <c r="O417" s="19"/>
    </row>
    <row r="418" spans="13:15" x14ac:dyDescent="0.25">
      <c r="M418" s="20">
        <v>28176</v>
      </c>
      <c r="N418" s="19">
        <v>3768.65</v>
      </c>
      <c r="O418" s="19"/>
    </row>
    <row r="419" spans="13:15" x14ac:dyDescent="0.25">
      <c r="M419" s="20">
        <v>28177</v>
      </c>
      <c r="N419" s="19">
        <v>1322.9945</v>
      </c>
      <c r="O419" s="19"/>
    </row>
    <row r="420" spans="13:15" x14ac:dyDescent="0.25">
      <c r="M420" s="20">
        <v>28178</v>
      </c>
      <c r="N420" s="19">
        <v>1342.8295000000001</v>
      </c>
      <c r="O420" s="19"/>
    </row>
    <row r="421" spans="13:15" x14ac:dyDescent="0.25">
      <c r="M421" s="20">
        <v>28179</v>
      </c>
      <c r="N421" s="19">
        <v>2431.7710000000002</v>
      </c>
      <c r="O421" s="19"/>
    </row>
    <row r="422" spans="13:15" x14ac:dyDescent="0.25">
      <c r="M422" s="20">
        <v>28180</v>
      </c>
      <c r="N422" s="19">
        <v>2517.0615000000003</v>
      </c>
      <c r="O422" s="19"/>
    </row>
    <row r="423" spans="13:15" x14ac:dyDescent="0.25">
      <c r="M423" s="20">
        <v>28181</v>
      </c>
      <c r="N423" s="19">
        <v>1838.7045000000001</v>
      </c>
      <c r="O423" s="19"/>
    </row>
    <row r="424" spans="13:15" x14ac:dyDescent="0.25">
      <c r="M424" s="20">
        <v>28182</v>
      </c>
      <c r="N424" s="19">
        <v>2673.7580000000003</v>
      </c>
      <c r="O424" s="19"/>
    </row>
    <row r="425" spans="13:15" x14ac:dyDescent="0.25">
      <c r="M425" s="20">
        <v>28183</v>
      </c>
      <c r="N425" s="19">
        <v>2693.5929999999998</v>
      </c>
      <c r="O425" s="19"/>
    </row>
    <row r="426" spans="13:15" x14ac:dyDescent="0.25">
      <c r="M426" s="20">
        <v>28184</v>
      </c>
      <c r="N426" s="19">
        <v>1445.9715000000001</v>
      </c>
      <c r="O426" s="19"/>
    </row>
    <row r="427" spans="13:15" x14ac:dyDescent="0.25">
      <c r="M427" s="20">
        <v>28185</v>
      </c>
      <c r="N427" s="19">
        <v>2475.4079999999999</v>
      </c>
      <c r="O427" s="19"/>
    </row>
    <row r="428" spans="13:15" x14ac:dyDescent="0.25">
      <c r="M428" s="20">
        <v>28186</v>
      </c>
      <c r="N428" s="19">
        <v>2340.5300000000002</v>
      </c>
      <c r="O428" s="19"/>
    </row>
    <row r="429" spans="13:15" x14ac:dyDescent="0.25">
      <c r="M429" s="20">
        <v>28187</v>
      </c>
      <c r="N429" s="19">
        <v>2080.6914999999999</v>
      </c>
      <c r="O429" s="19"/>
    </row>
    <row r="430" spans="13:15" x14ac:dyDescent="0.25">
      <c r="M430" s="20">
        <v>28188</v>
      </c>
      <c r="N430" s="19">
        <v>2249.2890000000002</v>
      </c>
      <c r="O430" s="19"/>
    </row>
    <row r="431" spans="13:15" x14ac:dyDescent="0.25">
      <c r="M431" s="20">
        <v>28189</v>
      </c>
      <c r="N431" s="19">
        <v>2491.2759999999998</v>
      </c>
      <c r="O431" s="19"/>
    </row>
    <row r="432" spans="13:15" x14ac:dyDescent="0.25">
      <c r="M432" s="20">
        <v>28190</v>
      </c>
      <c r="N432" s="19">
        <v>2578.5500000000002</v>
      </c>
      <c r="O432" s="19"/>
    </row>
    <row r="433" spans="13:15" x14ac:dyDescent="0.25">
      <c r="M433" s="20">
        <v>28191</v>
      </c>
      <c r="N433" s="19">
        <v>1386.4665</v>
      </c>
      <c r="O433" s="19"/>
    </row>
    <row r="434" spans="13:15" x14ac:dyDescent="0.25">
      <c r="M434" s="20">
        <v>28192</v>
      </c>
      <c r="N434" s="19">
        <v>2761.0320000000002</v>
      </c>
      <c r="O434" s="19"/>
    </row>
    <row r="435" spans="13:15" x14ac:dyDescent="0.25">
      <c r="M435" s="20">
        <v>28193</v>
      </c>
      <c r="N435" s="19">
        <v>2792.768</v>
      </c>
      <c r="O435" s="19"/>
    </row>
    <row r="436" spans="13:15" x14ac:dyDescent="0.25">
      <c r="M436" s="20">
        <v>28194</v>
      </c>
      <c r="N436" s="19">
        <v>3201.3690000000001</v>
      </c>
      <c r="O436" s="19"/>
    </row>
    <row r="437" spans="13:15" x14ac:dyDescent="0.25">
      <c r="M437" s="20">
        <v>28195</v>
      </c>
      <c r="N437" s="19">
        <v>2606.319</v>
      </c>
      <c r="O437" s="19"/>
    </row>
    <row r="438" spans="13:15" x14ac:dyDescent="0.25">
      <c r="M438" s="20">
        <v>28196</v>
      </c>
      <c r="N438" s="19">
        <v>3020.8705</v>
      </c>
      <c r="O438" s="19"/>
    </row>
    <row r="439" spans="13:15" x14ac:dyDescent="0.25">
      <c r="M439" s="20">
        <v>28197</v>
      </c>
      <c r="N439" s="19">
        <v>3570.3</v>
      </c>
      <c r="O439" s="19"/>
    </row>
    <row r="440" spans="13:15" x14ac:dyDescent="0.25">
      <c r="M440" s="20">
        <v>28198</v>
      </c>
      <c r="N440" s="19">
        <v>1539.1960000000001</v>
      </c>
      <c r="O440" s="19"/>
    </row>
    <row r="441" spans="13:15" x14ac:dyDescent="0.25">
      <c r="M441" s="20">
        <v>28199</v>
      </c>
      <c r="N441" s="19">
        <v>2283.0084999999999</v>
      </c>
      <c r="O441" s="19"/>
    </row>
    <row r="442" spans="13:15" x14ac:dyDescent="0.25">
      <c r="M442" s="20">
        <v>28200</v>
      </c>
      <c r="N442" s="19">
        <v>2156.0645</v>
      </c>
      <c r="O442" s="19"/>
    </row>
    <row r="443" spans="13:15" x14ac:dyDescent="0.25">
      <c r="M443" s="20">
        <v>28201</v>
      </c>
      <c r="N443" s="19">
        <v>1814.9025000000001</v>
      </c>
      <c r="O443" s="19"/>
    </row>
    <row r="444" spans="13:15" x14ac:dyDescent="0.25">
      <c r="M444" s="20">
        <v>28202</v>
      </c>
      <c r="N444" s="19">
        <v>2142.1799999999998</v>
      </c>
      <c r="O444" s="19"/>
    </row>
    <row r="445" spans="13:15" x14ac:dyDescent="0.25">
      <c r="M445" s="20">
        <v>28203</v>
      </c>
      <c r="N445" s="19">
        <v>3038.7220000000002</v>
      </c>
      <c r="O445" s="19"/>
    </row>
    <row r="446" spans="13:15" x14ac:dyDescent="0.25">
      <c r="M446" s="20">
        <v>28204</v>
      </c>
      <c r="N446" s="19">
        <v>3582.201</v>
      </c>
      <c r="O446" s="19"/>
    </row>
    <row r="447" spans="13:15" x14ac:dyDescent="0.25">
      <c r="M447" s="20">
        <v>28205</v>
      </c>
      <c r="N447" s="19">
        <v>1572.9155000000001</v>
      </c>
      <c r="O447" s="19"/>
    </row>
    <row r="448" spans="13:15" x14ac:dyDescent="0.25">
      <c r="M448" s="20">
        <v>28206</v>
      </c>
      <c r="N448" s="19">
        <v>2513.0945000000002</v>
      </c>
      <c r="O448" s="19"/>
    </row>
    <row r="449" spans="13:15" x14ac:dyDescent="0.25">
      <c r="M449" s="20">
        <v>28207</v>
      </c>
      <c r="N449" s="19">
        <v>2763.0155</v>
      </c>
      <c r="O449" s="19"/>
    </row>
    <row r="450" spans="13:15" x14ac:dyDescent="0.25">
      <c r="M450" s="20">
        <v>28208</v>
      </c>
      <c r="N450" s="19">
        <v>2570.616</v>
      </c>
      <c r="O450" s="19"/>
    </row>
    <row r="451" spans="13:15" x14ac:dyDescent="0.25">
      <c r="M451" s="20">
        <v>28209</v>
      </c>
      <c r="N451" s="19">
        <v>2354.4144999999999</v>
      </c>
      <c r="O451" s="19"/>
    </row>
    <row r="452" spans="13:15" x14ac:dyDescent="0.25">
      <c r="M452" s="20">
        <v>28210</v>
      </c>
      <c r="N452" s="19">
        <v>2497.2265000000002</v>
      </c>
      <c r="O452" s="19"/>
    </row>
    <row r="453" spans="13:15" x14ac:dyDescent="0.25">
      <c r="M453" s="20">
        <v>28211</v>
      </c>
      <c r="N453" s="19">
        <v>3034.7550000000001</v>
      </c>
      <c r="O453" s="19"/>
    </row>
    <row r="454" spans="13:15" x14ac:dyDescent="0.25">
      <c r="M454" s="20">
        <v>28212</v>
      </c>
      <c r="N454" s="19">
        <v>1418.2025000000001</v>
      </c>
      <c r="O454" s="19"/>
    </row>
    <row r="455" spans="13:15" x14ac:dyDescent="0.25">
      <c r="M455" s="20">
        <v>28213</v>
      </c>
      <c r="N455" s="19">
        <v>2263.1734999999999</v>
      </c>
      <c r="O455" s="19"/>
    </row>
    <row r="456" spans="13:15" x14ac:dyDescent="0.25">
      <c r="M456" s="20">
        <v>28214</v>
      </c>
      <c r="N456" s="19">
        <v>1428.1200000000001</v>
      </c>
      <c r="O456" s="19"/>
    </row>
    <row r="457" spans="13:15" x14ac:dyDescent="0.25">
      <c r="M457" s="20">
        <v>28215</v>
      </c>
      <c r="N457" s="19">
        <v>1436.0540000000001</v>
      </c>
      <c r="O457" s="19"/>
    </row>
    <row r="458" spans="13:15" x14ac:dyDescent="0.25">
      <c r="M458" s="20">
        <v>28216</v>
      </c>
      <c r="N458" s="19">
        <v>1328.9449999999999</v>
      </c>
      <c r="O458" s="19"/>
    </row>
    <row r="459" spans="13:15" x14ac:dyDescent="0.25">
      <c r="M459" s="20">
        <v>28217</v>
      </c>
      <c r="N459" s="19">
        <v>1594.7339999999999</v>
      </c>
      <c r="O459" s="19"/>
    </row>
    <row r="460" spans="13:15" x14ac:dyDescent="0.25">
      <c r="M460" s="20">
        <v>28218</v>
      </c>
      <c r="N460" s="19">
        <v>1467.79</v>
      </c>
      <c r="O460" s="19"/>
    </row>
    <row r="461" spans="13:15" x14ac:dyDescent="0.25">
      <c r="M461" s="20">
        <v>28219</v>
      </c>
      <c r="N461" s="19">
        <v>1404.318</v>
      </c>
      <c r="O461" s="19"/>
    </row>
    <row r="462" spans="13:15" x14ac:dyDescent="0.25">
      <c r="M462" s="20">
        <v>28220</v>
      </c>
      <c r="N462" s="19">
        <v>1523.328</v>
      </c>
      <c r="O462" s="19"/>
    </row>
    <row r="463" spans="13:15" x14ac:dyDescent="0.25">
      <c r="M463" s="20">
        <v>28221</v>
      </c>
      <c r="N463" s="19">
        <v>1935.896</v>
      </c>
      <c r="O463" s="19"/>
    </row>
    <row r="464" spans="13:15" x14ac:dyDescent="0.25">
      <c r="M464" s="20">
        <v>28222</v>
      </c>
      <c r="N464" s="19">
        <v>1925.9784999999999</v>
      </c>
      <c r="O464" s="19"/>
    </row>
    <row r="465" spans="13:15" x14ac:dyDescent="0.25">
      <c r="M465" s="20">
        <v>28223</v>
      </c>
      <c r="N465" s="19">
        <v>1691.9255000000001</v>
      </c>
      <c r="O465" s="19"/>
    </row>
    <row r="466" spans="13:15" x14ac:dyDescent="0.25">
      <c r="M466" s="20">
        <v>28224</v>
      </c>
      <c r="N466" s="19">
        <v>1507.46</v>
      </c>
      <c r="O466" s="19"/>
    </row>
    <row r="467" spans="13:15" x14ac:dyDescent="0.25">
      <c r="M467" s="20">
        <v>28225</v>
      </c>
      <c r="N467" s="19">
        <v>2380.2000000000003</v>
      </c>
      <c r="O467" s="19"/>
    </row>
    <row r="468" spans="13:15" x14ac:dyDescent="0.25">
      <c r="M468" s="20">
        <v>28226</v>
      </c>
      <c r="N468" s="19">
        <v>1001.6675</v>
      </c>
      <c r="O468" s="19"/>
    </row>
    <row r="469" spans="13:15" x14ac:dyDescent="0.25">
      <c r="M469" s="20">
        <v>28227</v>
      </c>
      <c r="N469" s="19">
        <v>1513.4105</v>
      </c>
      <c r="O469" s="19"/>
    </row>
    <row r="470" spans="13:15" x14ac:dyDescent="0.25">
      <c r="M470" s="20">
        <v>28228</v>
      </c>
      <c r="N470" s="19">
        <v>1894.2425000000001</v>
      </c>
      <c r="O470" s="19"/>
    </row>
    <row r="471" spans="13:15" x14ac:dyDescent="0.25">
      <c r="M471" s="20">
        <v>28229</v>
      </c>
      <c r="N471" s="19">
        <v>1892.259</v>
      </c>
      <c r="O471" s="19"/>
    </row>
    <row r="472" spans="13:15" x14ac:dyDescent="0.25">
      <c r="M472" s="20">
        <v>28230</v>
      </c>
      <c r="N472" s="19">
        <v>1719.6945000000001</v>
      </c>
      <c r="O472" s="19"/>
    </row>
    <row r="473" spans="13:15" x14ac:dyDescent="0.25">
      <c r="M473" s="20">
        <v>28231</v>
      </c>
      <c r="N473" s="19">
        <v>1916.0610000000001</v>
      </c>
      <c r="O473" s="19"/>
    </row>
    <row r="474" spans="13:15" x14ac:dyDescent="0.25">
      <c r="M474" s="20">
        <v>28232</v>
      </c>
      <c r="N474" s="19">
        <v>2380.2000000000003</v>
      </c>
      <c r="O474" s="19"/>
    </row>
    <row r="475" spans="13:15" x14ac:dyDescent="0.25">
      <c r="M475" s="20">
        <v>28233</v>
      </c>
      <c r="N475" s="19">
        <v>1110.76</v>
      </c>
      <c r="O475" s="19"/>
    </row>
    <row r="476" spans="13:15" x14ac:dyDescent="0.25">
      <c r="M476" s="20">
        <v>28234</v>
      </c>
      <c r="N476" s="19">
        <v>1898.2094999999999</v>
      </c>
      <c r="O476" s="19"/>
    </row>
    <row r="477" spans="13:15" x14ac:dyDescent="0.25">
      <c r="M477" s="20">
        <v>28235</v>
      </c>
      <c r="N477" s="19">
        <v>2098.5430000000001</v>
      </c>
      <c r="O477" s="19"/>
    </row>
    <row r="478" spans="13:15" x14ac:dyDescent="0.25">
      <c r="M478" s="20">
        <v>28236</v>
      </c>
      <c r="N478" s="19">
        <v>2618.2200000000003</v>
      </c>
      <c r="O478" s="19"/>
    </row>
    <row r="479" spans="13:15" x14ac:dyDescent="0.25">
      <c r="M479" s="20">
        <v>28237</v>
      </c>
      <c r="N479" s="19">
        <v>1864.49</v>
      </c>
      <c r="O479" s="19"/>
    </row>
    <row r="480" spans="13:15" x14ac:dyDescent="0.25">
      <c r="M480" s="20">
        <v>28238</v>
      </c>
      <c r="N480" s="19">
        <v>2723.3454999999999</v>
      </c>
      <c r="O480" s="19"/>
    </row>
    <row r="481" spans="13:15" x14ac:dyDescent="0.25">
      <c r="M481" s="20">
        <v>28239</v>
      </c>
      <c r="N481" s="19">
        <v>2786.8175000000001</v>
      </c>
      <c r="O481" s="19"/>
    </row>
    <row r="482" spans="13:15" x14ac:dyDescent="0.25">
      <c r="M482" s="20">
        <v>28240</v>
      </c>
      <c r="N482" s="19">
        <v>1219.8525</v>
      </c>
      <c r="O482" s="19"/>
    </row>
    <row r="483" spans="13:15" x14ac:dyDescent="0.25">
      <c r="M483" s="20">
        <v>28241</v>
      </c>
      <c r="N483" s="19">
        <v>1904.16</v>
      </c>
      <c r="O483" s="19"/>
    </row>
    <row r="484" spans="13:15" x14ac:dyDescent="0.25">
      <c r="M484" s="20">
        <v>28242</v>
      </c>
      <c r="N484" s="19">
        <v>1908.127</v>
      </c>
      <c r="O484" s="19"/>
    </row>
    <row r="485" spans="13:15" x14ac:dyDescent="0.25">
      <c r="M485" s="20">
        <v>28243</v>
      </c>
      <c r="N485" s="19">
        <v>1908.127</v>
      </c>
      <c r="O485" s="19"/>
    </row>
    <row r="486" spans="13:15" x14ac:dyDescent="0.25">
      <c r="M486" s="20">
        <v>28244</v>
      </c>
      <c r="N486" s="19">
        <v>1916.0610000000001</v>
      </c>
      <c r="O486" s="19"/>
    </row>
    <row r="487" spans="13:15" x14ac:dyDescent="0.25">
      <c r="M487" s="20">
        <v>28245</v>
      </c>
      <c r="N487" s="19">
        <v>1765.3150000000001</v>
      </c>
      <c r="O487" s="19"/>
    </row>
    <row r="488" spans="13:15" x14ac:dyDescent="0.25">
      <c r="M488" s="20">
        <v>28246</v>
      </c>
      <c r="N488" s="19">
        <v>3199.3854999999999</v>
      </c>
      <c r="O488" s="19"/>
    </row>
    <row r="489" spans="13:15" x14ac:dyDescent="0.25">
      <c r="M489" s="20">
        <v>28247</v>
      </c>
      <c r="N489" s="19">
        <v>1342.8295000000001</v>
      </c>
      <c r="O489" s="19"/>
    </row>
    <row r="490" spans="13:15" x14ac:dyDescent="0.25">
      <c r="M490" s="20">
        <v>28248</v>
      </c>
      <c r="N490" s="19">
        <v>2102.5100000000002</v>
      </c>
      <c r="O490" s="19"/>
    </row>
    <row r="491" spans="13:15" x14ac:dyDescent="0.25">
      <c r="M491" s="20">
        <v>28249</v>
      </c>
      <c r="N491" s="19">
        <v>2606.319</v>
      </c>
      <c r="O491" s="19"/>
    </row>
    <row r="492" spans="13:15" x14ac:dyDescent="0.25">
      <c r="M492" s="20">
        <v>28250</v>
      </c>
      <c r="N492" s="19">
        <v>1912.0940000000001</v>
      </c>
      <c r="O492" s="19"/>
    </row>
    <row r="493" spans="13:15" x14ac:dyDescent="0.25">
      <c r="M493" s="20">
        <v>28251</v>
      </c>
      <c r="N493" s="19">
        <v>1801.018</v>
      </c>
      <c r="O493" s="19"/>
    </row>
    <row r="494" spans="13:15" x14ac:dyDescent="0.25">
      <c r="M494" s="20">
        <v>28252</v>
      </c>
      <c r="N494" s="19">
        <v>2463.5070000000001</v>
      </c>
      <c r="O494" s="19"/>
    </row>
    <row r="495" spans="13:15" x14ac:dyDescent="0.25">
      <c r="M495" s="20">
        <v>28253</v>
      </c>
      <c r="N495" s="19">
        <v>2578.5500000000002</v>
      </c>
      <c r="O495" s="19"/>
    </row>
    <row r="496" spans="13:15" x14ac:dyDescent="0.25">
      <c r="M496" s="20">
        <v>28254</v>
      </c>
      <c r="N496" s="19">
        <v>1174.232</v>
      </c>
      <c r="O496" s="19"/>
    </row>
    <row r="497" spans="13:15" x14ac:dyDescent="0.25">
      <c r="M497" s="20">
        <v>28255</v>
      </c>
      <c r="N497" s="19">
        <v>1791.1005</v>
      </c>
      <c r="O497" s="19"/>
    </row>
    <row r="498" spans="13:15" x14ac:dyDescent="0.25">
      <c r="M498" s="20">
        <v>28256</v>
      </c>
      <c r="N498" s="19">
        <v>1233.7370000000001</v>
      </c>
      <c r="O498" s="19"/>
    </row>
    <row r="499" spans="13:15" x14ac:dyDescent="0.25">
      <c r="M499" s="20">
        <v>28257</v>
      </c>
      <c r="N499" s="19">
        <v>910.42650000000003</v>
      </c>
      <c r="O499" s="19"/>
    </row>
    <row r="500" spans="13:15" x14ac:dyDescent="0.25">
      <c r="M500" s="20">
        <v>28258</v>
      </c>
      <c r="N500" s="19">
        <v>1081.0074999999999</v>
      </c>
      <c r="O500" s="19"/>
    </row>
    <row r="501" spans="13:15" x14ac:dyDescent="0.25">
      <c r="M501" s="20">
        <v>28259</v>
      </c>
      <c r="N501" s="19">
        <v>2812.6030000000001</v>
      </c>
      <c r="O501" s="19"/>
    </row>
    <row r="502" spans="13:15" x14ac:dyDescent="0.25">
      <c r="M502" s="20">
        <v>28260</v>
      </c>
      <c r="N502" s="19">
        <v>3606.0030000000002</v>
      </c>
      <c r="O502" s="19"/>
    </row>
    <row r="503" spans="13:15" x14ac:dyDescent="0.25">
      <c r="M503" s="20">
        <v>28261</v>
      </c>
      <c r="N503" s="19">
        <v>1404.318</v>
      </c>
      <c r="O503" s="19"/>
    </row>
    <row r="504" spans="13:15" x14ac:dyDescent="0.25">
      <c r="M504" s="20">
        <v>28262</v>
      </c>
      <c r="N504" s="19">
        <v>1483.6580000000001</v>
      </c>
      <c r="O504" s="19"/>
    </row>
    <row r="505" spans="13:15" x14ac:dyDescent="0.25">
      <c r="M505" s="20">
        <v>28263</v>
      </c>
      <c r="N505" s="19">
        <v>930.26150000000007</v>
      </c>
      <c r="O505" s="19"/>
    </row>
    <row r="506" spans="13:15" x14ac:dyDescent="0.25">
      <c r="M506" s="20">
        <v>28264</v>
      </c>
      <c r="N506" s="19">
        <v>1005.6345</v>
      </c>
      <c r="O506" s="19"/>
    </row>
    <row r="507" spans="13:15" x14ac:dyDescent="0.25">
      <c r="M507" s="20">
        <v>28265</v>
      </c>
      <c r="N507" s="19">
        <v>1128.6115</v>
      </c>
      <c r="O507" s="19"/>
    </row>
    <row r="508" spans="13:15" x14ac:dyDescent="0.25">
      <c r="M508" s="20">
        <v>28266</v>
      </c>
      <c r="N508" s="19">
        <v>1568.9485</v>
      </c>
      <c r="O508" s="19"/>
    </row>
    <row r="509" spans="13:15" x14ac:dyDescent="0.25">
      <c r="M509" s="20">
        <v>28267</v>
      </c>
      <c r="N509" s="19">
        <v>1269.44</v>
      </c>
      <c r="O509" s="19"/>
    </row>
    <row r="510" spans="13:15" x14ac:dyDescent="0.25">
      <c r="M510" s="20">
        <v>28268</v>
      </c>
      <c r="N510" s="19">
        <v>1820.8530000000001</v>
      </c>
      <c r="O510" s="19"/>
    </row>
    <row r="511" spans="13:15" x14ac:dyDescent="0.25">
      <c r="M511" s="20">
        <v>28269</v>
      </c>
      <c r="N511" s="19">
        <v>1584.8165000000001</v>
      </c>
      <c r="O511" s="19"/>
    </row>
    <row r="512" spans="13:15" x14ac:dyDescent="0.25">
      <c r="M512" s="20">
        <v>28270</v>
      </c>
      <c r="N512" s="19">
        <v>1959.6980000000001</v>
      </c>
      <c r="O512" s="19"/>
    </row>
    <row r="513" spans="13:15" x14ac:dyDescent="0.25">
      <c r="M513" s="20">
        <v>28271</v>
      </c>
      <c r="N513" s="19">
        <v>2142.1799999999998</v>
      </c>
      <c r="O513" s="19"/>
    </row>
    <row r="514" spans="13:15" x14ac:dyDescent="0.25">
      <c r="M514" s="20">
        <v>28272</v>
      </c>
      <c r="N514" s="19">
        <v>2356.3980000000001</v>
      </c>
      <c r="O514" s="19"/>
    </row>
    <row r="515" spans="13:15" x14ac:dyDescent="0.25">
      <c r="M515" s="20">
        <v>28273</v>
      </c>
      <c r="N515" s="19">
        <v>2035.0710000000001</v>
      </c>
      <c r="O515" s="19"/>
    </row>
    <row r="516" spans="13:15" x14ac:dyDescent="0.25">
      <c r="M516" s="20">
        <v>28274</v>
      </c>
      <c r="N516" s="19">
        <v>2578.5500000000002</v>
      </c>
      <c r="O516" s="19"/>
    </row>
    <row r="517" spans="13:15" x14ac:dyDescent="0.25">
      <c r="M517" s="20">
        <v>28275</v>
      </c>
      <c r="N517" s="19">
        <v>1124.6445000000001</v>
      </c>
      <c r="O517" s="19"/>
    </row>
    <row r="518" spans="13:15" x14ac:dyDescent="0.25">
      <c r="M518" s="20">
        <v>28276</v>
      </c>
      <c r="N518" s="19">
        <v>1739.5295000000001</v>
      </c>
      <c r="O518" s="19"/>
    </row>
    <row r="519" spans="13:15" x14ac:dyDescent="0.25">
      <c r="M519" s="20">
        <v>28277</v>
      </c>
      <c r="N519" s="19">
        <v>3211.2865000000002</v>
      </c>
      <c r="O519" s="19"/>
    </row>
    <row r="520" spans="13:15" x14ac:dyDescent="0.25">
      <c r="M520" s="20">
        <v>28278</v>
      </c>
      <c r="N520" s="19">
        <v>2834.4214999999999</v>
      </c>
      <c r="O520" s="19"/>
    </row>
    <row r="521" spans="13:15" x14ac:dyDescent="0.25">
      <c r="M521" s="20">
        <v>28279</v>
      </c>
      <c r="N521" s="19">
        <v>3344.181</v>
      </c>
      <c r="O521" s="19"/>
    </row>
    <row r="522" spans="13:15" x14ac:dyDescent="0.25">
      <c r="M522" s="20">
        <v>28280</v>
      </c>
      <c r="N522" s="19">
        <v>3695.2604999999999</v>
      </c>
      <c r="O522" s="19"/>
    </row>
    <row r="523" spans="13:15" x14ac:dyDescent="0.25">
      <c r="M523" s="20">
        <v>28281</v>
      </c>
      <c r="N523" s="19">
        <v>3371.9500000000003</v>
      </c>
      <c r="O523" s="19"/>
    </row>
    <row r="524" spans="13:15" x14ac:dyDescent="0.25">
      <c r="M524" s="20">
        <v>28282</v>
      </c>
      <c r="N524" s="19">
        <v>4074.1089999999999</v>
      </c>
      <c r="O524" s="19"/>
    </row>
    <row r="525" spans="13:15" x14ac:dyDescent="0.25">
      <c r="M525" s="20">
        <v>28283</v>
      </c>
      <c r="N525" s="19">
        <v>4472.7925000000005</v>
      </c>
      <c r="O525" s="19"/>
    </row>
    <row r="526" spans="13:15" x14ac:dyDescent="0.25">
      <c r="M526" s="20">
        <v>28284</v>
      </c>
      <c r="N526" s="19">
        <v>4760.4000000000005</v>
      </c>
      <c r="O526" s="19"/>
    </row>
    <row r="527" spans="13:15" x14ac:dyDescent="0.25">
      <c r="M527" s="20">
        <v>28285</v>
      </c>
      <c r="N527" s="19">
        <v>4982.5519999999997</v>
      </c>
      <c r="O527" s="19"/>
    </row>
    <row r="528" spans="13:15" x14ac:dyDescent="0.25">
      <c r="M528" s="20">
        <v>28286</v>
      </c>
      <c r="N528" s="19">
        <v>6718.1145000000006</v>
      </c>
      <c r="O528" s="19"/>
    </row>
    <row r="529" spans="13:15" x14ac:dyDescent="0.25">
      <c r="M529" s="20">
        <v>28287</v>
      </c>
      <c r="N529" s="19">
        <v>5071.8095000000003</v>
      </c>
      <c r="O529" s="19"/>
    </row>
    <row r="530" spans="13:15" x14ac:dyDescent="0.25">
      <c r="M530" s="20">
        <v>28288</v>
      </c>
      <c r="N530" s="19">
        <v>4984.5355</v>
      </c>
      <c r="O530" s="19"/>
    </row>
    <row r="531" spans="13:15" x14ac:dyDescent="0.25">
      <c r="M531" s="20">
        <v>28289</v>
      </c>
      <c r="N531" s="19">
        <v>4468.8254999999999</v>
      </c>
      <c r="O531" s="19"/>
    </row>
    <row r="532" spans="13:15" x14ac:dyDescent="0.25">
      <c r="M532" s="20">
        <v>28290</v>
      </c>
      <c r="N532" s="19">
        <v>4780.2349999999997</v>
      </c>
      <c r="O532" s="19"/>
    </row>
    <row r="533" spans="13:15" x14ac:dyDescent="0.25">
      <c r="M533" s="20">
        <v>28291</v>
      </c>
      <c r="N533" s="19">
        <v>4385.5185000000001</v>
      </c>
      <c r="O533" s="19"/>
    </row>
    <row r="534" spans="13:15" x14ac:dyDescent="0.25">
      <c r="M534" s="20">
        <v>28292</v>
      </c>
      <c r="N534" s="19">
        <v>4760.4000000000005</v>
      </c>
      <c r="O534" s="19"/>
    </row>
    <row r="535" spans="13:15" x14ac:dyDescent="0.25">
      <c r="M535" s="20">
        <v>28293</v>
      </c>
      <c r="N535" s="19">
        <v>5067.8424999999997</v>
      </c>
      <c r="O535" s="19"/>
    </row>
    <row r="536" spans="13:15" x14ac:dyDescent="0.25">
      <c r="M536" s="20">
        <v>28294</v>
      </c>
      <c r="N536" s="19">
        <v>5053.9580000000005</v>
      </c>
      <c r="O536" s="19"/>
    </row>
    <row r="537" spans="13:15" x14ac:dyDescent="0.25">
      <c r="M537" s="20">
        <v>28295</v>
      </c>
      <c r="N537" s="19">
        <v>5024.2055</v>
      </c>
      <c r="O537" s="19"/>
    </row>
    <row r="538" spans="13:15" x14ac:dyDescent="0.25">
      <c r="M538" s="20">
        <v>28296</v>
      </c>
      <c r="N538" s="19">
        <v>5946.5330000000004</v>
      </c>
      <c r="O538" s="19"/>
    </row>
    <row r="539" spans="13:15" x14ac:dyDescent="0.25">
      <c r="M539" s="20">
        <v>28297</v>
      </c>
      <c r="N539" s="19">
        <v>5740.2489999999998</v>
      </c>
      <c r="O539" s="19"/>
    </row>
    <row r="540" spans="13:15" x14ac:dyDescent="0.25">
      <c r="M540" s="20">
        <v>28298</v>
      </c>
      <c r="N540" s="19">
        <v>4990.4859999999999</v>
      </c>
      <c r="O540" s="19"/>
    </row>
    <row r="541" spans="13:15" x14ac:dyDescent="0.25">
      <c r="M541" s="20">
        <v>28299</v>
      </c>
      <c r="N541" s="19">
        <v>5008.3375000000005</v>
      </c>
      <c r="O541" s="19"/>
    </row>
    <row r="542" spans="13:15" x14ac:dyDescent="0.25">
      <c r="M542" s="20">
        <v>28300</v>
      </c>
      <c r="N542" s="19">
        <v>5218.5884999999998</v>
      </c>
      <c r="O542" s="19"/>
    </row>
    <row r="543" spans="13:15" x14ac:dyDescent="0.25">
      <c r="M543" s="20">
        <v>28301</v>
      </c>
      <c r="N543" s="19">
        <v>6634.8074999999999</v>
      </c>
      <c r="O543" s="19"/>
    </row>
    <row r="544" spans="13:15" x14ac:dyDescent="0.25">
      <c r="M544" s="20">
        <v>28302</v>
      </c>
      <c r="N544" s="19">
        <v>5998.1040000000003</v>
      </c>
      <c r="O544" s="19"/>
    </row>
    <row r="545" spans="13:15" x14ac:dyDescent="0.25">
      <c r="M545" s="20">
        <v>28303</v>
      </c>
      <c r="N545" s="19">
        <v>6200.4210000000003</v>
      </c>
      <c r="O545" s="19"/>
    </row>
    <row r="546" spans="13:15" x14ac:dyDescent="0.25">
      <c r="M546" s="20">
        <v>28304</v>
      </c>
      <c r="N546" s="19">
        <v>6023.8895000000002</v>
      </c>
      <c r="O546" s="19"/>
    </row>
    <row r="547" spans="13:15" x14ac:dyDescent="0.25">
      <c r="M547" s="20">
        <v>28305</v>
      </c>
      <c r="N547" s="19">
        <v>6150.8334999999997</v>
      </c>
      <c r="O547" s="19"/>
    </row>
    <row r="548" spans="13:15" x14ac:dyDescent="0.25">
      <c r="M548" s="20">
        <v>28306</v>
      </c>
      <c r="N548" s="19">
        <v>6575.3024999999998</v>
      </c>
      <c r="O548" s="19"/>
    </row>
    <row r="549" spans="13:15" x14ac:dyDescent="0.25">
      <c r="M549" s="20">
        <v>28307</v>
      </c>
      <c r="N549" s="19">
        <v>6472.1605</v>
      </c>
      <c r="O549" s="19"/>
    </row>
    <row r="550" spans="13:15" x14ac:dyDescent="0.25">
      <c r="M550" s="20">
        <v>28308</v>
      </c>
      <c r="N550" s="19">
        <v>6503.8964999999998</v>
      </c>
      <c r="O550" s="19"/>
    </row>
    <row r="551" spans="13:15" x14ac:dyDescent="0.25">
      <c r="M551" s="20">
        <v>28309</v>
      </c>
      <c r="N551" s="19">
        <v>6468.1935000000003</v>
      </c>
      <c r="O551" s="19"/>
    </row>
    <row r="552" spans="13:15" x14ac:dyDescent="0.25">
      <c r="M552" s="20">
        <v>28310</v>
      </c>
      <c r="N552" s="19">
        <v>5539.9155000000001</v>
      </c>
      <c r="O552" s="19"/>
    </row>
    <row r="553" spans="13:15" x14ac:dyDescent="0.25">
      <c r="M553" s="20">
        <v>28311</v>
      </c>
      <c r="N553" s="19">
        <v>6000.0875000000005</v>
      </c>
      <c r="O553" s="19"/>
    </row>
    <row r="554" spans="13:15" x14ac:dyDescent="0.25">
      <c r="M554" s="20">
        <v>28312</v>
      </c>
      <c r="N554" s="19">
        <v>6095.2955000000002</v>
      </c>
      <c r="O554" s="19"/>
    </row>
    <row r="555" spans="13:15" x14ac:dyDescent="0.25">
      <c r="M555" s="20">
        <v>28313</v>
      </c>
      <c r="N555" s="19">
        <v>6654.6424999999999</v>
      </c>
      <c r="O555" s="19"/>
    </row>
    <row r="556" spans="13:15" x14ac:dyDescent="0.25">
      <c r="M556" s="20">
        <v>28314</v>
      </c>
      <c r="N556" s="19">
        <v>6735.9660000000003</v>
      </c>
      <c r="O556" s="19"/>
    </row>
    <row r="557" spans="13:15" x14ac:dyDescent="0.25">
      <c r="M557" s="20">
        <v>28315</v>
      </c>
      <c r="N557" s="19">
        <v>7370.6860000000006</v>
      </c>
      <c r="O557" s="19"/>
    </row>
    <row r="558" spans="13:15" x14ac:dyDescent="0.25">
      <c r="M558" s="20">
        <v>28316</v>
      </c>
      <c r="N558" s="19">
        <v>7537.3</v>
      </c>
      <c r="O558" s="19"/>
    </row>
    <row r="559" spans="13:15" x14ac:dyDescent="0.25">
      <c r="M559" s="20">
        <v>28317</v>
      </c>
      <c r="N559" s="19">
        <v>5998.1040000000003</v>
      </c>
      <c r="O559" s="19"/>
    </row>
    <row r="560" spans="13:15" x14ac:dyDescent="0.25">
      <c r="M560" s="20">
        <v>28318</v>
      </c>
      <c r="N560" s="19">
        <v>6174.6355000000003</v>
      </c>
      <c r="O560" s="19"/>
    </row>
    <row r="561" spans="13:15" x14ac:dyDescent="0.25">
      <c r="M561" s="20">
        <v>28319</v>
      </c>
      <c r="N561" s="19">
        <v>5317.7635</v>
      </c>
      <c r="O561" s="19"/>
    </row>
    <row r="562" spans="13:15" x14ac:dyDescent="0.25">
      <c r="M562" s="20">
        <v>28320</v>
      </c>
      <c r="N562" s="19">
        <v>6670.5105000000003</v>
      </c>
      <c r="O562" s="19"/>
    </row>
    <row r="563" spans="13:15" x14ac:dyDescent="0.25">
      <c r="M563" s="20">
        <v>28321</v>
      </c>
      <c r="N563" s="19">
        <v>5974.3019999999997</v>
      </c>
      <c r="O563" s="19"/>
    </row>
    <row r="564" spans="13:15" x14ac:dyDescent="0.25">
      <c r="M564" s="20">
        <v>28322</v>
      </c>
      <c r="N564" s="19">
        <v>6073.4769999999999</v>
      </c>
      <c r="O564" s="19"/>
    </row>
    <row r="565" spans="13:15" x14ac:dyDescent="0.25">
      <c r="M565" s="20">
        <v>28323</v>
      </c>
      <c r="N565" s="19">
        <v>6674.4775</v>
      </c>
      <c r="O565" s="19"/>
    </row>
    <row r="566" spans="13:15" x14ac:dyDescent="0.25">
      <c r="M566" s="20">
        <v>28324</v>
      </c>
      <c r="N566" s="19">
        <v>5952.4835000000003</v>
      </c>
      <c r="O566" s="19"/>
    </row>
    <row r="567" spans="13:15" x14ac:dyDescent="0.25">
      <c r="M567" s="20">
        <v>28325</v>
      </c>
      <c r="N567" s="19">
        <v>6188.52</v>
      </c>
      <c r="O567" s="19"/>
    </row>
    <row r="568" spans="13:15" x14ac:dyDescent="0.25">
      <c r="M568" s="20">
        <v>28326</v>
      </c>
      <c r="N568" s="19">
        <v>6569.3519999999999</v>
      </c>
      <c r="O568" s="19"/>
    </row>
    <row r="569" spans="13:15" x14ac:dyDescent="0.25">
      <c r="M569" s="20">
        <v>28327</v>
      </c>
      <c r="N569" s="19">
        <v>6634.8074999999999</v>
      </c>
      <c r="O569" s="19"/>
    </row>
    <row r="570" spans="13:15" x14ac:dyDescent="0.25">
      <c r="M570" s="20">
        <v>28328</v>
      </c>
      <c r="N570" s="19">
        <v>6400.7545</v>
      </c>
      <c r="O570" s="19"/>
    </row>
    <row r="571" spans="13:15" x14ac:dyDescent="0.25">
      <c r="M571" s="20">
        <v>28329</v>
      </c>
      <c r="N571" s="19">
        <v>5926.6980000000003</v>
      </c>
      <c r="O571" s="19"/>
    </row>
    <row r="572" spans="13:15" x14ac:dyDescent="0.25">
      <c r="M572" s="20">
        <v>28330</v>
      </c>
      <c r="N572" s="19">
        <v>6154.8005000000003</v>
      </c>
      <c r="O572" s="19"/>
    </row>
    <row r="573" spans="13:15" x14ac:dyDescent="0.25">
      <c r="M573" s="20">
        <v>28331</v>
      </c>
      <c r="N573" s="19">
        <v>5682.7275</v>
      </c>
      <c r="O573" s="19"/>
    </row>
    <row r="574" spans="13:15" x14ac:dyDescent="0.25">
      <c r="M574" s="20">
        <v>28332</v>
      </c>
      <c r="N574" s="19">
        <v>6638.7745000000004</v>
      </c>
      <c r="O574" s="19"/>
    </row>
    <row r="575" spans="13:15" x14ac:dyDescent="0.25">
      <c r="M575" s="20">
        <v>28333</v>
      </c>
      <c r="N575" s="19">
        <v>6551.5005000000001</v>
      </c>
      <c r="O575" s="19"/>
    </row>
    <row r="576" spans="13:15" x14ac:dyDescent="0.25">
      <c r="M576" s="20">
        <v>28334</v>
      </c>
      <c r="N576" s="19">
        <v>6644.7250000000004</v>
      </c>
      <c r="O576" s="19"/>
    </row>
    <row r="577" spans="13:15" x14ac:dyDescent="0.25">
      <c r="M577" s="20">
        <v>28335</v>
      </c>
      <c r="N577" s="19">
        <v>6686.3784999999998</v>
      </c>
      <c r="O577" s="19"/>
    </row>
    <row r="578" spans="13:15" x14ac:dyDescent="0.25">
      <c r="M578" s="20">
        <v>28336</v>
      </c>
      <c r="N578" s="19">
        <v>5823.5560000000005</v>
      </c>
      <c r="O578" s="19"/>
    </row>
    <row r="579" spans="13:15" x14ac:dyDescent="0.25">
      <c r="M579" s="20">
        <v>28337</v>
      </c>
      <c r="N579" s="19">
        <v>8999.1394999999993</v>
      </c>
      <c r="O579" s="19"/>
    </row>
    <row r="580" spans="13:15" x14ac:dyDescent="0.25">
      <c r="M580" s="20">
        <v>28338</v>
      </c>
      <c r="N580" s="19">
        <v>6710.1805000000004</v>
      </c>
      <c r="O580" s="19"/>
    </row>
    <row r="581" spans="13:15" x14ac:dyDescent="0.25">
      <c r="M581" s="20">
        <v>28339</v>
      </c>
      <c r="N581" s="19">
        <v>6505.88</v>
      </c>
      <c r="O581" s="19"/>
    </row>
    <row r="582" spans="13:15" x14ac:dyDescent="0.25">
      <c r="M582" s="20">
        <v>28340</v>
      </c>
      <c r="N582" s="19">
        <v>6466.21</v>
      </c>
      <c r="O582" s="19"/>
    </row>
    <row r="583" spans="13:15" x14ac:dyDescent="0.25">
      <c r="M583" s="20">
        <v>28341</v>
      </c>
      <c r="N583" s="19">
        <v>6626.8734999999997</v>
      </c>
      <c r="O583" s="19"/>
    </row>
    <row r="584" spans="13:15" x14ac:dyDescent="0.25">
      <c r="M584" s="20">
        <v>28342</v>
      </c>
      <c r="N584" s="19">
        <v>6325.3815000000004</v>
      </c>
      <c r="O584" s="19"/>
    </row>
    <row r="585" spans="13:15" x14ac:dyDescent="0.25">
      <c r="M585" s="20">
        <v>28343</v>
      </c>
      <c r="N585" s="19">
        <v>6533.6490000000003</v>
      </c>
      <c r="O585" s="19"/>
    </row>
    <row r="586" spans="13:15" x14ac:dyDescent="0.25">
      <c r="M586" s="20">
        <v>28344</v>
      </c>
      <c r="N586" s="19">
        <v>8183.9210000000003</v>
      </c>
      <c r="O586" s="19"/>
    </row>
    <row r="587" spans="13:15" x14ac:dyDescent="0.25">
      <c r="M587" s="20">
        <v>28345</v>
      </c>
      <c r="N587" s="19">
        <v>6628.857</v>
      </c>
      <c r="O587" s="19"/>
    </row>
    <row r="588" spans="13:15" x14ac:dyDescent="0.25">
      <c r="M588" s="20">
        <v>28346</v>
      </c>
      <c r="N588" s="19">
        <v>5960.4175000000005</v>
      </c>
      <c r="O588" s="19"/>
    </row>
    <row r="589" spans="13:15" x14ac:dyDescent="0.25">
      <c r="M589" s="20">
        <v>28347</v>
      </c>
      <c r="N589" s="19">
        <v>5748.183</v>
      </c>
      <c r="O589" s="19"/>
    </row>
    <row r="590" spans="13:15" x14ac:dyDescent="0.25">
      <c r="M590" s="20">
        <v>28348</v>
      </c>
      <c r="N590" s="19">
        <v>5262.2255000000005</v>
      </c>
      <c r="O590" s="19"/>
    </row>
    <row r="591" spans="13:15" x14ac:dyDescent="0.25">
      <c r="M591" s="20">
        <v>28349</v>
      </c>
      <c r="N591" s="19">
        <v>4859.5749999999998</v>
      </c>
      <c r="O591" s="19"/>
    </row>
    <row r="592" spans="13:15" x14ac:dyDescent="0.25">
      <c r="M592" s="20">
        <v>28350</v>
      </c>
      <c r="N592" s="19">
        <v>5252.308</v>
      </c>
      <c r="O592" s="19"/>
    </row>
    <row r="593" spans="13:15" x14ac:dyDescent="0.25">
      <c r="M593" s="20">
        <v>28351</v>
      </c>
      <c r="N593" s="19">
        <v>8332.683500000001</v>
      </c>
      <c r="O593" s="19"/>
    </row>
    <row r="594" spans="13:15" x14ac:dyDescent="0.25">
      <c r="M594" s="20">
        <v>28352</v>
      </c>
      <c r="N594" s="19">
        <v>4629.4890000000005</v>
      </c>
      <c r="O594" s="19"/>
    </row>
    <row r="595" spans="13:15" x14ac:dyDescent="0.25">
      <c r="M595" s="20">
        <v>28353</v>
      </c>
      <c r="N595" s="19">
        <v>5276.11</v>
      </c>
      <c r="O595" s="19"/>
    </row>
    <row r="596" spans="13:15" x14ac:dyDescent="0.25">
      <c r="M596" s="20">
        <v>28354</v>
      </c>
      <c r="N596" s="19">
        <v>5375.2849999999999</v>
      </c>
      <c r="O596" s="19"/>
    </row>
    <row r="597" spans="13:15" x14ac:dyDescent="0.25">
      <c r="M597" s="20">
        <v>28355</v>
      </c>
      <c r="N597" s="19">
        <v>4817.9215000000004</v>
      </c>
      <c r="O597" s="19"/>
    </row>
    <row r="598" spans="13:15" x14ac:dyDescent="0.25">
      <c r="M598" s="20">
        <v>28356</v>
      </c>
      <c r="N598" s="19">
        <v>3381.8675000000003</v>
      </c>
      <c r="O598" s="19"/>
    </row>
    <row r="599" spans="13:15" x14ac:dyDescent="0.25">
      <c r="M599" s="20">
        <v>28357</v>
      </c>
      <c r="N599" s="19">
        <v>3972.9504999999999</v>
      </c>
      <c r="O599" s="19"/>
    </row>
    <row r="600" spans="13:15" x14ac:dyDescent="0.25">
      <c r="M600" s="20">
        <v>28358</v>
      </c>
      <c r="N600" s="19">
        <v>4566.0169999999998</v>
      </c>
      <c r="O600" s="19"/>
    </row>
    <row r="601" spans="13:15" x14ac:dyDescent="0.25">
      <c r="M601" s="20">
        <v>28359</v>
      </c>
      <c r="N601" s="19">
        <v>3471.125</v>
      </c>
      <c r="O601" s="19"/>
    </row>
    <row r="602" spans="13:15" x14ac:dyDescent="0.25">
      <c r="M602" s="20">
        <v>28360</v>
      </c>
      <c r="N602" s="19">
        <v>3427.4880000000003</v>
      </c>
      <c r="O602" s="19"/>
    </row>
    <row r="603" spans="13:15" x14ac:dyDescent="0.25">
      <c r="M603" s="20">
        <v>28361</v>
      </c>
      <c r="N603" s="19">
        <v>3988.8184999999999</v>
      </c>
      <c r="O603" s="19"/>
    </row>
    <row r="604" spans="13:15" x14ac:dyDescent="0.25">
      <c r="M604" s="20">
        <v>28362</v>
      </c>
      <c r="N604" s="19">
        <v>5004.3705</v>
      </c>
      <c r="O604" s="19"/>
    </row>
    <row r="605" spans="13:15" x14ac:dyDescent="0.25">
      <c r="M605" s="20">
        <v>28363</v>
      </c>
      <c r="N605" s="19">
        <v>3486.9929999999999</v>
      </c>
      <c r="O605" s="19"/>
    </row>
    <row r="606" spans="13:15" x14ac:dyDescent="0.25">
      <c r="M606" s="20">
        <v>28364</v>
      </c>
      <c r="N606" s="19">
        <v>3937.2474999999999</v>
      </c>
      <c r="O606" s="19"/>
    </row>
    <row r="607" spans="13:15" x14ac:dyDescent="0.25">
      <c r="M607" s="20">
        <v>28365</v>
      </c>
      <c r="N607" s="19">
        <v>3677.4090000000001</v>
      </c>
      <c r="O607" s="19"/>
    </row>
    <row r="608" spans="13:15" x14ac:dyDescent="0.25">
      <c r="M608" s="20">
        <v>28366</v>
      </c>
      <c r="N608" s="19">
        <v>3161.6990000000001</v>
      </c>
      <c r="O608" s="19"/>
    </row>
    <row r="609" spans="13:15" x14ac:dyDescent="0.25">
      <c r="M609" s="20">
        <v>28367</v>
      </c>
      <c r="N609" s="19">
        <v>2673.7580000000003</v>
      </c>
      <c r="O609" s="19"/>
    </row>
    <row r="610" spans="13:15" x14ac:dyDescent="0.25">
      <c r="M610" s="20">
        <v>28368</v>
      </c>
      <c r="N610" s="19">
        <v>2731.2795000000001</v>
      </c>
      <c r="O610" s="19"/>
    </row>
    <row r="611" spans="13:15" x14ac:dyDescent="0.25">
      <c r="M611" s="20">
        <v>28369</v>
      </c>
      <c r="N611" s="19">
        <v>2540.8634999999999</v>
      </c>
      <c r="O611" s="19"/>
    </row>
    <row r="612" spans="13:15" x14ac:dyDescent="0.25">
      <c r="M612" s="20">
        <v>28370</v>
      </c>
      <c r="N612" s="19">
        <v>2471.4410000000003</v>
      </c>
      <c r="O612" s="19"/>
    </row>
    <row r="613" spans="13:15" x14ac:dyDescent="0.25">
      <c r="M613" s="20">
        <v>28371</v>
      </c>
      <c r="N613" s="19">
        <v>1977.5495000000001</v>
      </c>
      <c r="O613" s="19"/>
    </row>
    <row r="614" spans="13:15" x14ac:dyDescent="0.25">
      <c r="M614" s="20">
        <v>28372</v>
      </c>
      <c r="N614" s="19">
        <v>1071.0899999999999</v>
      </c>
      <c r="O614" s="19"/>
    </row>
    <row r="615" spans="13:15" x14ac:dyDescent="0.25">
      <c r="M615" s="20">
        <v>28373</v>
      </c>
      <c r="N615" s="19">
        <v>422.4855</v>
      </c>
      <c r="O615" s="19"/>
    </row>
    <row r="616" spans="13:15" x14ac:dyDescent="0.25">
      <c r="M616" s="20">
        <v>28374</v>
      </c>
      <c r="N616" s="19">
        <v>1717.711</v>
      </c>
      <c r="O616" s="19"/>
    </row>
    <row r="617" spans="13:15" x14ac:dyDescent="0.25">
      <c r="M617" s="20">
        <v>28375</v>
      </c>
      <c r="N617" s="19">
        <v>1035.3869999999999</v>
      </c>
      <c r="O617" s="19"/>
    </row>
    <row r="618" spans="13:15" x14ac:dyDescent="0.25">
      <c r="M618" s="20">
        <v>28376</v>
      </c>
      <c r="N618" s="19">
        <v>914.39350000000002</v>
      </c>
      <c r="O618" s="19"/>
    </row>
    <row r="619" spans="13:15" x14ac:dyDescent="0.25">
      <c r="M619" s="20">
        <v>28377</v>
      </c>
      <c r="N619" s="19">
        <v>916.37700000000007</v>
      </c>
      <c r="O619" s="19"/>
    </row>
    <row r="620" spans="13:15" x14ac:dyDescent="0.25">
      <c r="M620" s="20">
        <v>28378</v>
      </c>
      <c r="N620" s="19">
        <v>1630.4370000000001</v>
      </c>
      <c r="O620" s="19"/>
    </row>
    <row r="621" spans="13:15" x14ac:dyDescent="0.25">
      <c r="M621" s="20">
        <v>28379</v>
      </c>
      <c r="N621" s="19">
        <v>1027.453</v>
      </c>
      <c r="O621" s="19"/>
    </row>
    <row r="622" spans="13:15" x14ac:dyDescent="0.25">
      <c r="M622" s="20">
        <v>28380</v>
      </c>
      <c r="N622" s="19">
        <v>1233.7370000000001</v>
      </c>
      <c r="O622" s="19"/>
    </row>
    <row r="623" spans="13:15" x14ac:dyDescent="0.25">
      <c r="M623" s="20">
        <v>28381</v>
      </c>
      <c r="N623" s="19">
        <v>1324.9780000000001</v>
      </c>
      <c r="O623" s="19"/>
    </row>
    <row r="624" spans="13:15" x14ac:dyDescent="0.25">
      <c r="M624" s="20">
        <v>28382</v>
      </c>
      <c r="N624" s="19">
        <v>1334.8955000000001</v>
      </c>
      <c r="O624" s="19"/>
    </row>
    <row r="625" spans="13:15" x14ac:dyDescent="0.25">
      <c r="M625" s="20">
        <v>28383</v>
      </c>
      <c r="N625" s="19">
        <v>1646.3050000000001</v>
      </c>
      <c r="O625" s="19"/>
    </row>
    <row r="626" spans="13:15" x14ac:dyDescent="0.25">
      <c r="M626" s="20">
        <v>28384</v>
      </c>
      <c r="N626" s="19">
        <v>2481.3585000000003</v>
      </c>
      <c r="O626" s="19"/>
    </row>
    <row r="627" spans="13:15" x14ac:dyDescent="0.25">
      <c r="M627" s="20">
        <v>28385</v>
      </c>
      <c r="N627" s="19">
        <v>2423.837</v>
      </c>
      <c r="O627" s="19"/>
    </row>
    <row r="628" spans="13:15" x14ac:dyDescent="0.25">
      <c r="M628" s="20">
        <v>28386</v>
      </c>
      <c r="N628" s="19">
        <v>1184.1495</v>
      </c>
      <c r="O628" s="19"/>
    </row>
    <row r="629" spans="13:15" x14ac:dyDescent="0.25">
      <c r="M629" s="20">
        <v>28387</v>
      </c>
      <c r="N629" s="19">
        <v>408.601</v>
      </c>
      <c r="O629" s="19"/>
    </row>
    <row r="630" spans="13:15" x14ac:dyDescent="0.25">
      <c r="M630" s="20">
        <v>28388</v>
      </c>
      <c r="N630" s="19">
        <v>323.31049999999999</v>
      </c>
      <c r="O630" s="19"/>
    </row>
    <row r="631" spans="13:15" x14ac:dyDescent="0.25">
      <c r="M631" s="20">
        <v>28389</v>
      </c>
      <c r="N631" s="19">
        <v>1336.8790000000001</v>
      </c>
      <c r="O631" s="19"/>
    </row>
    <row r="632" spans="13:15" x14ac:dyDescent="0.25">
      <c r="M632" s="20">
        <v>28390</v>
      </c>
      <c r="N632" s="19">
        <v>1872.424</v>
      </c>
      <c r="O632" s="19"/>
    </row>
    <row r="633" spans="13:15" x14ac:dyDescent="0.25">
      <c r="M633" s="20">
        <v>28391</v>
      </c>
      <c r="N633" s="19">
        <v>1781.183</v>
      </c>
      <c r="O633" s="19"/>
    </row>
    <row r="634" spans="13:15" x14ac:dyDescent="0.25">
      <c r="M634" s="20">
        <v>28392</v>
      </c>
      <c r="N634" s="19">
        <v>2340.5300000000002</v>
      </c>
      <c r="O634" s="19"/>
    </row>
    <row r="635" spans="13:15" x14ac:dyDescent="0.25">
      <c r="M635" s="20">
        <v>28393</v>
      </c>
      <c r="N635" s="19">
        <v>888.60800000000006</v>
      </c>
      <c r="O635" s="19"/>
    </row>
    <row r="636" spans="13:15" x14ac:dyDescent="0.25">
      <c r="M636" s="20">
        <v>28394</v>
      </c>
      <c r="N636" s="19">
        <v>888.60800000000006</v>
      </c>
      <c r="O636" s="19"/>
    </row>
    <row r="637" spans="13:15" x14ac:dyDescent="0.25">
      <c r="M637" s="20">
        <v>28395</v>
      </c>
      <c r="N637" s="19">
        <v>888.60800000000006</v>
      </c>
      <c r="O637" s="19"/>
    </row>
    <row r="638" spans="13:15" x14ac:dyDescent="0.25">
      <c r="M638" s="20">
        <v>28396</v>
      </c>
      <c r="N638" s="19">
        <v>1035.3869999999999</v>
      </c>
      <c r="O638" s="19"/>
    </row>
    <row r="639" spans="13:15" x14ac:dyDescent="0.25">
      <c r="M639" s="20">
        <v>28397</v>
      </c>
      <c r="N639" s="19">
        <v>1184.1495</v>
      </c>
      <c r="O639" s="19"/>
    </row>
    <row r="640" spans="13:15" x14ac:dyDescent="0.25">
      <c r="M640" s="21">
        <v>28398</v>
      </c>
      <c r="N640" s="19">
        <v>1079.0240000000001</v>
      </c>
      <c r="O640" s="19"/>
    </row>
    <row r="641" spans="13:15" x14ac:dyDescent="0.25">
      <c r="M641" s="20">
        <v>28399</v>
      </c>
      <c r="N641" s="19">
        <v>1773.249</v>
      </c>
      <c r="O641" s="19"/>
    </row>
    <row r="642" spans="13:15" x14ac:dyDescent="0.25">
      <c r="M642" s="20">
        <v>28400</v>
      </c>
      <c r="N642" s="19">
        <v>1380.5160000000001</v>
      </c>
      <c r="O642" s="19"/>
    </row>
    <row r="643" spans="13:15" x14ac:dyDescent="0.25">
      <c r="M643" s="20">
        <v>28401</v>
      </c>
      <c r="N643" s="19">
        <v>1035.3869999999999</v>
      </c>
      <c r="O643" s="19"/>
    </row>
    <row r="644" spans="13:15" x14ac:dyDescent="0.25">
      <c r="M644" s="20">
        <v>28402</v>
      </c>
      <c r="N644" s="19">
        <v>1035.3869999999999</v>
      </c>
      <c r="O644" s="19"/>
    </row>
    <row r="645" spans="13:15" x14ac:dyDescent="0.25">
      <c r="M645" s="20">
        <v>28403</v>
      </c>
      <c r="N645" s="19">
        <v>1035.3869999999999</v>
      </c>
      <c r="O645" s="19"/>
    </row>
    <row r="646" spans="13:15" x14ac:dyDescent="0.25">
      <c r="M646" s="20">
        <v>28404</v>
      </c>
      <c r="N646" s="19">
        <v>1035.3869999999999</v>
      </c>
      <c r="O646" s="19"/>
    </row>
    <row r="647" spans="13:15" x14ac:dyDescent="0.25">
      <c r="M647" s="20">
        <v>28405</v>
      </c>
      <c r="N647" s="19">
        <v>1035.3869999999999</v>
      </c>
      <c r="O647" s="19"/>
    </row>
    <row r="648" spans="13:15" x14ac:dyDescent="0.25">
      <c r="M648" s="20">
        <v>28406</v>
      </c>
      <c r="N648" s="19">
        <v>1713.7440000000001</v>
      </c>
      <c r="O648" s="19"/>
    </row>
    <row r="649" spans="13:15" x14ac:dyDescent="0.25">
      <c r="M649" s="20">
        <v>28407</v>
      </c>
      <c r="N649" s="19">
        <v>1610.6020000000001</v>
      </c>
      <c r="O649" s="19"/>
    </row>
    <row r="650" spans="13:15" x14ac:dyDescent="0.25">
      <c r="M650" s="20">
        <v>28408</v>
      </c>
      <c r="N650" s="19">
        <v>888.60800000000006</v>
      </c>
      <c r="O650" s="19"/>
    </row>
    <row r="651" spans="13:15" x14ac:dyDescent="0.25">
      <c r="M651" s="20">
        <v>28409</v>
      </c>
      <c r="N651" s="19">
        <v>922.32749999999999</v>
      </c>
      <c r="O651" s="19"/>
    </row>
    <row r="652" spans="13:15" x14ac:dyDescent="0.25">
      <c r="M652" s="20">
        <v>28410</v>
      </c>
      <c r="N652" s="19">
        <v>1019.519</v>
      </c>
      <c r="O652" s="19"/>
    </row>
    <row r="653" spans="13:15" x14ac:dyDescent="0.25">
      <c r="M653" s="20">
        <v>28411</v>
      </c>
      <c r="N653" s="19">
        <v>961.99750000000006</v>
      </c>
      <c r="O653" s="19"/>
    </row>
    <row r="654" spans="13:15" x14ac:dyDescent="0.25">
      <c r="M654" s="20">
        <v>28412</v>
      </c>
      <c r="N654" s="19">
        <v>944.14600000000007</v>
      </c>
      <c r="O654" s="19"/>
    </row>
    <row r="655" spans="13:15" x14ac:dyDescent="0.25">
      <c r="M655" s="20">
        <v>28413</v>
      </c>
      <c r="N655" s="19">
        <v>1475.7239999999999</v>
      </c>
      <c r="O655" s="19"/>
    </row>
    <row r="656" spans="13:15" x14ac:dyDescent="0.25">
      <c r="M656" s="20">
        <v>28414</v>
      </c>
      <c r="N656" s="19">
        <v>690.25800000000004</v>
      </c>
      <c r="O656" s="19"/>
    </row>
    <row r="657" spans="13:15" x14ac:dyDescent="0.25">
      <c r="M657" s="20">
        <v>28415</v>
      </c>
      <c r="N657" s="19">
        <v>196.3665</v>
      </c>
      <c r="O657" s="19"/>
    </row>
    <row r="658" spans="13:15" x14ac:dyDescent="0.25">
      <c r="M658" s="20">
        <v>28416</v>
      </c>
      <c r="N658" s="19">
        <v>690.25800000000004</v>
      </c>
      <c r="O658" s="19"/>
    </row>
    <row r="659" spans="13:15" x14ac:dyDescent="0.25">
      <c r="M659" s="20">
        <v>28417</v>
      </c>
      <c r="N659" s="19">
        <v>196.3665</v>
      </c>
      <c r="O659" s="19"/>
    </row>
    <row r="660" spans="13:15" x14ac:dyDescent="0.25">
      <c r="M660" s="20">
        <v>28418</v>
      </c>
      <c r="N660" s="19">
        <v>888.60800000000006</v>
      </c>
      <c r="O660" s="19"/>
    </row>
    <row r="661" spans="13:15" x14ac:dyDescent="0.25">
      <c r="M661" s="20">
        <v>28419</v>
      </c>
      <c r="N661" s="19">
        <v>690.25800000000004</v>
      </c>
      <c r="O661" s="19"/>
    </row>
    <row r="662" spans="13:15" x14ac:dyDescent="0.25">
      <c r="M662" s="20">
        <v>28420</v>
      </c>
      <c r="N662" s="19">
        <v>884.64099999999996</v>
      </c>
      <c r="O662" s="19"/>
    </row>
    <row r="663" spans="13:15" x14ac:dyDescent="0.25">
      <c r="M663" s="20">
        <v>28421</v>
      </c>
      <c r="N663" s="19">
        <v>1001.6675</v>
      </c>
      <c r="O663" s="19"/>
    </row>
    <row r="664" spans="13:15" x14ac:dyDescent="0.25">
      <c r="M664" s="20">
        <v>28422</v>
      </c>
      <c r="N664" s="19">
        <v>1291.2585000000001</v>
      </c>
      <c r="O664" s="19"/>
    </row>
    <row r="665" spans="13:15" x14ac:dyDescent="0.25">
      <c r="M665" s="20">
        <v>28423</v>
      </c>
      <c r="N665" s="19">
        <v>1348.78</v>
      </c>
      <c r="O665" s="19"/>
    </row>
    <row r="666" spans="13:15" x14ac:dyDescent="0.25">
      <c r="M666" s="20">
        <v>28424</v>
      </c>
      <c r="N666" s="19">
        <v>886.62450000000001</v>
      </c>
      <c r="O666" s="19"/>
    </row>
    <row r="667" spans="13:15" x14ac:dyDescent="0.25">
      <c r="M667" s="20">
        <v>28425</v>
      </c>
      <c r="N667" s="19">
        <v>886.62450000000001</v>
      </c>
      <c r="O667" s="19"/>
    </row>
    <row r="668" spans="13:15" x14ac:dyDescent="0.25">
      <c r="M668" s="20">
        <v>28426</v>
      </c>
      <c r="N668" s="19">
        <v>932.245</v>
      </c>
      <c r="O668" s="19"/>
    </row>
    <row r="669" spans="13:15" x14ac:dyDescent="0.25">
      <c r="M669" s="20">
        <v>28427</v>
      </c>
      <c r="N669" s="19">
        <v>491.90800000000002</v>
      </c>
      <c r="O669" s="19"/>
    </row>
    <row r="670" spans="13:15" x14ac:dyDescent="0.25">
      <c r="M670" s="20">
        <v>28428</v>
      </c>
      <c r="N670" s="19">
        <v>944.14600000000007</v>
      </c>
      <c r="O670" s="19"/>
    </row>
    <row r="671" spans="13:15" x14ac:dyDescent="0.25">
      <c r="M671" s="20">
        <v>28429</v>
      </c>
      <c r="N671" s="19">
        <v>888.60800000000006</v>
      </c>
      <c r="O671" s="19"/>
    </row>
    <row r="672" spans="13:15" x14ac:dyDescent="0.25">
      <c r="M672" s="20">
        <v>28430</v>
      </c>
      <c r="N672" s="19">
        <v>888.60800000000006</v>
      </c>
      <c r="O672" s="19"/>
    </row>
    <row r="673" spans="13:15" x14ac:dyDescent="0.25">
      <c r="M673" s="20">
        <v>28431</v>
      </c>
      <c r="N673" s="19">
        <v>888.60800000000006</v>
      </c>
      <c r="O673" s="19"/>
    </row>
    <row r="674" spans="13:15" x14ac:dyDescent="0.25">
      <c r="M674" s="20">
        <v>28432</v>
      </c>
      <c r="N674" s="19">
        <v>888.60800000000006</v>
      </c>
      <c r="O674" s="19"/>
    </row>
    <row r="675" spans="13:15" x14ac:dyDescent="0.25">
      <c r="M675" s="20">
        <v>28433</v>
      </c>
      <c r="N675" s="19">
        <v>888.60800000000006</v>
      </c>
      <c r="O675" s="19"/>
    </row>
    <row r="676" spans="13:15" x14ac:dyDescent="0.25">
      <c r="M676" s="20">
        <v>28434</v>
      </c>
      <c r="N676" s="19">
        <v>690.25800000000004</v>
      </c>
      <c r="O676" s="19"/>
    </row>
    <row r="677" spans="13:15" x14ac:dyDescent="0.25">
      <c r="M677" s="20">
        <v>28435</v>
      </c>
      <c r="N677" s="19">
        <v>0</v>
      </c>
      <c r="O677" s="19"/>
    </row>
    <row r="678" spans="13:15" x14ac:dyDescent="0.25">
      <c r="M678" s="20">
        <v>28436</v>
      </c>
      <c r="N678" s="19">
        <v>888.60800000000006</v>
      </c>
      <c r="O678" s="19"/>
    </row>
    <row r="679" spans="13:15" x14ac:dyDescent="0.25">
      <c r="M679" s="20">
        <v>28437</v>
      </c>
      <c r="N679" s="19">
        <v>924.31100000000004</v>
      </c>
      <c r="O679" s="19"/>
    </row>
    <row r="680" spans="13:15" x14ac:dyDescent="0.25">
      <c r="M680" s="20">
        <v>28438</v>
      </c>
      <c r="N680" s="19">
        <v>1003.6510000000001</v>
      </c>
      <c r="O680" s="19"/>
    </row>
    <row r="681" spans="13:15" x14ac:dyDescent="0.25">
      <c r="M681" s="20">
        <v>28439</v>
      </c>
      <c r="N681" s="19">
        <v>690.25800000000004</v>
      </c>
      <c r="O681" s="19"/>
    </row>
    <row r="682" spans="13:15" x14ac:dyDescent="0.25">
      <c r="M682" s="20">
        <v>28440</v>
      </c>
      <c r="N682" s="19">
        <v>196.3665</v>
      </c>
      <c r="O682" s="19"/>
    </row>
    <row r="683" spans="13:15" x14ac:dyDescent="0.25">
      <c r="M683" s="20">
        <v>28441</v>
      </c>
      <c r="N683" s="19">
        <v>1285.308</v>
      </c>
      <c r="O683" s="19"/>
    </row>
    <row r="684" spans="13:15" x14ac:dyDescent="0.25">
      <c r="M684" s="20">
        <v>28442</v>
      </c>
      <c r="N684" s="19">
        <v>886.62450000000001</v>
      </c>
      <c r="O684" s="19"/>
    </row>
    <row r="685" spans="13:15" x14ac:dyDescent="0.25">
      <c r="M685" s="20">
        <v>28443</v>
      </c>
      <c r="N685" s="19">
        <v>888.60800000000006</v>
      </c>
      <c r="O685" s="19"/>
    </row>
    <row r="686" spans="13:15" x14ac:dyDescent="0.25">
      <c r="M686" s="20">
        <v>28444</v>
      </c>
      <c r="N686" s="19">
        <v>690.25800000000004</v>
      </c>
      <c r="O686" s="19"/>
    </row>
    <row r="687" spans="13:15" x14ac:dyDescent="0.25">
      <c r="M687" s="20">
        <v>28445</v>
      </c>
      <c r="N687" s="19">
        <v>690.25800000000004</v>
      </c>
      <c r="O687" s="19"/>
    </row>
    <row r="688" spans="13:15" x14ac:dyDescent="0.25">
      <c r="M688" s="20">
        <v>28446</v>
      </c>
      <c r="N688" s="19">
        <v>688.27449999999999</v>
      </c>
      <c r="O688" s="19"/>
    </row>
    <row r="689" spans="13:15" x14ac:dyDescent="0.25">
      <c r="M689" s="20">
        <v>28447</v>
      </c>
      <c r="N689" s="19">
        <v>0</v>
      </c>
      <c r="O689" s="19"/>
    </row>
    <row r="690" spans="13:15" x14ac:dyDescent="0.25">
      <c r="M690" s="20">
        <v>28448</v>
      </c>
      <c r="N690" s="19">
        <v>723.97749999999996</v>
      </c>
      <c r="O690" s="19"/>
    </row>
    <row r="691" spans="13:15" x14ac:dyDescent="0.25">
      <c r="M691" s="20">
        <v>28449</v>
      </c>
      <c r="N691" s="19">
        <v>0</v>
      </c>
      <c r="O691" s="19"/>
    </row>
    <row r="692" spans="13:15" x14ac:dyDescent="0.25">
      <c r="M692" s="20">
        <v>28450</v>
      </c>
      <c r="N692" s="19">
        <v>706.12599999999998</v>
      </c>
      <c r="O692" s="19"/>
    </row>
    <row r="693" spans="13:15" x14ac:dyDescent="0.25">
      <c r="M693" s="20">
        <v>28451</v>
      </c>
      <c r="N693" s="19">
        <v>706.12599999999998</v>
      </c>
      <c r="O693" s="19"/>
    </row>
    <row r="694" spans="13:15" x14ac:dyDescent="0.25">
      <c r="M694" s="20">
        <v>28452</v>
      </c>
      <c r="N694" s="19">
        <v>706.12599999999998</v>
      </c>
      <c r="O694" s="19"/>
    </row>
    <row r="695" spans="13:15" x14ac:dyDescent="0.25">
      <c r="M695" s="20">
        <v>28453</v>
      </c>
      <c r="N695" s="19">
        <v>704.14250000000004</v>
      </c>
      <c r="O695" s="19"/>
    </row>
    <row r="696" spans="13:15" x14ac:dyDescent="0.25">
      <c r="M696" s="20">
        <v>28454</v>
      </c>
      <c r="N696" s="19">
        <v>706.12599999999998</v>
      </c>
      <c r="O696" s="19"/>
    </row>
    <row r="697" spans="13:15" x14ac:dyDescent="0.25">
      <c r="M697" s="20">
        <v>28455</v>
      </c>
      <c r="N697" s="19">
        <v>902.49250000000006</v>
      </c>
      <c r="O697" s="19"/>
    </row>
    <row r="698" spans="13:15" x14ac:dyDescent="0.25">
      <c r="M698" s="20">
        <v>28456</v>
      </c>
      <c r="N698" s="19">
        <v>1687.9585</v>
      </c>
      <c r="O698" s="19"/>
    </row>
    <row r="699" spans="13:15" x14ac:dyDescent="0.25">
      <c r="M699" s="20">
        <v>28457</v>
      </c>
      <c r="N699" s="19">
        <v>17.851500000000001</v>
      </c>
      <c r="O699" s="19"/>
    </row>
    <row r="700" spans="13:15" x14ac:dyDescent="0.25">
      <c r="M700" s="20">
        <v>28458</v>
      </c>
      <c r="N700" s="19">
        <v>1785.15</v>
      </c>
      <c r="O700" s="19"/>
    </row>
    <row r="701" spans="13:15" x14ac:dyDescent="0.25">
      <c r="M701" s="20">
        <v>28459</v>
      </c>
      <c r="N701" s="19">
        <v>1923.9950000000001</v>
      </c>
      <c r="O701" s="19"/>
    </row>
    <row r="702" spans="13:15" x14ac:dyDescent="0.25">
      <c r="M702" s="20">
        <v>28460</v>
      </c>
      <c r="N702" s="19">
        <v>1920.028</v>
      </c>
      <c r="O702" s="19"/>
    </row>
    <row r="703" spans="13:15" x14ac:dyDescent="0.25">
      <c r="M703" s="20">
        <v>28461</v>
      </c>
      <c r="N703" s="19">
        <v>1330.9285</v>
      </c>
      <c r="O703" s="19"/>
    </row>
    <row r="704" spans="13:15" x14ac:dyDescent="0.25">
      <c r="M704" s="20">
        <v>28462</v>
      </c>
      <c r="N704" s="19">
        <v>1332.912</v>
      </c>
      <c r="O704" s="19"/>
    </row>
    <row r="705" spans="13:15" x14ac:dyDescent="0.25">
      <c r="M705" s="20">
        <v>28463</v>
      </c>
      <c r="N705" s="19">
        <v>2350.4475000000002</v>
      </c>
      <c r="O705" s="19"/>
    </row>
    <row r="706" spans="13:15" x14ac:dyDescent="0.25">
      <c r="M706" s="20">
        <v>28464</v>
      </c>
      <c r="N706" s="19">
        <v>1701.8430000000001</v>
      </c>
      <c r="O706" s="19"/>
    </row>
    <row r="707" spans="13:15" x14ac:dyDescent="0.25">
      <c r="M707" s="20">
        <v>28465</v>
      </c>
      <c r="N707" s="19">
        <v>1892.259</v>
      </c>
      <c r="O707" s="19"/>
    </row>
    <row r="708" spans="13:15" x14ac:dyDescent="0.25">
      <c r="M708" s="20">
        <v>28466</v>
      </c>
      <c r="N708" s="19">
        <v>1923.9950000000001</v>
      </c>
      <c r="O708" s="19"/>
    </row>
    <row r="709" spans="13:15" x14ac:dyDescent="0.25">
      <c r="M709" s="20">
        <v>28467</v>
      </c>
      <c r="N709" s="19">
        <v>1914.0775000000001</v>
      </c>
      <c r="O709" s="19"/>
    </row>
    <row r="710" spans="13:15" x14ac:dyDescent="0.25">
      <c r="M710" s="20">
        <v>28468</v>
      </c>
      <c r="N710" s="19">
        <v>1906.1435000000001</v>
      </c>
      <c r="O710" s="19"/>
    </row>
    <row r="711" spans="13:15" x14ac:dyDescent="0.25">
      <c r="M711" s="20">
        <v>28469</v>
      </c>
      <c r="N711" s="19">
        <v>1900.193</v>
      </c>
      <c r="O711" s="19"/>
    </row>
    <row r="712" spans="13:15" x14ac:dyDescent="0.25">
      <c r="M712" s="20">
        <v>28470</v>
      </c>
      <c r="N712" s="19">
        <v>1900.193</v>
      </c>
      <c r="O712" s="19"/>
    </row>
    <row r="713" spans="13:15" x14ac:dyDescent="0.25">
      <c r="M713" s="20">
        <v>28471</v>
      </c>
      <c r="N713" s="19">
        <v>1836.721</v>
      </c>
      <c r="O713" s="19"/>
    </row>
    <row r="714" spans="13:15" x14ac:dyDescent="0.25">
      <c r="M714" s="20">
        <v>28472</v>
      </c>
      <c r="N714" s="19">
        <v>1626.47</v>
      </c>
      <c r="O714" s="19"/>
    </row>
    <row r="715" spans="13:15" x14ac:dyDescent="0.25">
      <c r="M715" s="20">
        <v>28473</v>
      </c>
      <c r="N715" s="19">
        <v>1876.3910000000001</v>
      </c>
      <c r="O715" s="19"/>
    </row>
    <row r="716" spans="13:15" x14ac:dyDescent="0.25">
      <c r="M716" s="20">
        <v>28474</v>
      </c>
      <c r="N716" s="19">
        <v>1888.2920000000001</v>
      </c>
      <c r="O716" s="19"/>
    </row>
    <row r="717" spans="13:15" x14ac:dyDescent="0.25">
      <c r="M717" s="20">
        <v>28475</v>
      </c>
      <c r="N717" s="19">
        <v>1860.5230000000001</v>
      </c>
      <c r="O717" s="19"/>
    </row>
    <row r="718" spans="13:15" x14ac:dyDescent="0.25">
      <c r="M718" s="20">
        <v>28476</v>
      </c>
      <c r="N718" s="19">
        <v>3120.0455000000002</v>
      </c>
      <c r="O718" s="19"/>
    </row>
    <row r="719" spans="13:15" x14ac:dyDescent="0.25">
      <c r="M719" s="20">
        <v>28477</v>
      </c>
      <c r="N719" s="19">
        <v>5032.1395000000002</v>
      </c>
      <c r="O719" s="19"/>
    </row>
    <row r="720" spans="13:15" x14ac:dyDescent="0.25">
      <c r="M720" s="20">
        <v>28478</v>
      </c>
      <c r="N720" s="19">
        <v>2286.9755</v>
      </c>
      <c r="O720" s="19"/>
    </row>
    <row r="721" spans="13:15" x14ac:dyDescent="0.25">
      <c r="M721" s="20">
        <v>28479</v>
      </c>
      <c r="N721" s="19">
        <v>2929.6295</v>
      </c>
      <c r="O721" s="19"/>
    </row>
    <row r="722" spans="13:15" x14ac:dyDescent="0.25">
      <c r="M722" s="20">
        <v>28480</v>
      </c>
      <c r="N722" s="19">
        <v>0</v>
      </c>
      <c r="O722" s="19"/>
    </row>
    <row r="723" spans="13:15" x14ac:dyDescent="0.25">
      <c r="M723" s="20">
        <v>28481</v>
      </c>
      <c r="N723" s="19">
        <v>0</v>
      </c>
      <c r="O723" s="19"/>
    </row>
    <row r="724" spans="13:15" x14ac:dyDescent="0.25">
      <c r="M724" s="20">
        <v>28482</v>
      </c>
      <c r="N724" s="19">
        <v>416.53500000000003</v>
      </c>
      <c r="O724" s="19"/>
    </row>
    <row r="725" spans="13:15" x14ac:dyDescent="0.25">
      <c r="M725" s="20">
        <v>28483</v>
      </c>
      <c r="N725" s="19">
        <v>1529.2785000000001</v>
      </c>
      <c r="O725" s="19"/>
    </row>
    <row r="726" spans="13:15" x14ac:dyDescent="0.25">
      <c r="M726" s="20">
        <v>28484</v>
      </c>
      <c r="N726" s="19">
        <v>1721.6780000000001</v>
      </c>
      <c r="O726" s="19"/>
    </row>
    <row r="727" spans="13:15" x14ac:dyDescent="0.25">
      <c r="M727" s="20">
        <v>28485</v>
      </c>
      <c r="N727" s="19">
        <v>1943.83</v>
      </c>
      <c r="O727" s="19"/>
    </row>
    <row r="728" spans="13:15" x14ac:dyDescent="0.25">
      <c r="M728" s="20">
        <v>28486</v>
      </c>
      <c r="N728" s="19">
        <v>1783.1665</v>
      </c>
      <c r="O728" s="19"/>
    </row>
    <row r="729" spans="13:15" x14ac:dyDescent="0.25">
      <c r="M729" s="20">
        <v>28487</v>
      </c>
      <c r="N729" s="19">
        <v>1130.595</v>
      </c>
      <c r="O729" s="19"/>
    </row>
    <row r="730" spans="13:15" x14ac:dyDescent="0.25">
      <c r="M730" s="20">
        <v>28488</v>
      </c>
      <c r="N730" s="19">
        <v>1063.1559999999999</v>
      </c>
      <c r="O730" s="19"/>
    </row>
    <row r="731" spans="13:15" x14ac:dyDescent="0.25">
      <c r="M731" s="20">
        <v>28489</v>
      </c>
      <c r="N731" s="19">
        <v>1457.8724999999999</v>
      </c>
      <c r="O731" s="19"/>
    </row>
    <row r="732" spans="13:15" x14ac:dyDescent="0.25">
      <c r="M732" s="20">
        <v>28490</v>
      </c>
      <c r="N732" s="19">
        <v>2554.748</v>
      </c>
      <c r="O732" s="19"/>
    </row>
    <row r="733" spans="13:15" x14ac:dyDescent="0.25">
      <c r="M733" s="20">
        <v>28491</v>
      </c>
      <c r="N733" s="19">
        <v>2834.4214999999999</v>
      </c>
      <c r="O733" s="19"/>
    </row>
    <row r="734" spans="13:15" x14ac:dyDescent="0.25">
      <c r="M734" s="20">
        <v>28492</v>
      </c>
      <c r="N734" s="19">
        <v>1289.2750000000001</v>
      </c>
      <c r="O734" s="19"/>
    </row>
    <row r="735" spans="13:15" x14ac:dyDescent="0.25">
      <c r="M735" s="20">
        <v>28493</v>
      </c>
      <c r="N735" s="19">
        <v>1053.2384999999999</v>
      </c>
      <c r="O735" s="19"/>
    </row>
    <row r="736" spans="13:15" x14ac:dyDescent="0.25">
      <c r="M736" s="20">
        <v>28494</v>
      </c>
      <c r="N736" s="19">
        <v>196.3665</v>
      </c>
      <c r="O736" s="19"/>
    </row>
    <row r="737" spans="13:15" x14ac:dyDescent="0.25">
      <c r="M737" s="20">
        <v>28495</v>
      </c>
      <c r="N737" s="19">
        <v>942.16250000000002</v>
      </c>
      <c r="O737" s="19"/>
    </row>
    <row r="738" spans="13:15" x14ac:dyDescent="0.25">
      <c r="M738" s="20">
        <v>28496</v>
      </c>
      <c r="N738" s="19">
        <v>710.09299999999996</v>
      </c>
      <c r="O738" s="19"/>
    </row>
    <row r="739" spans="13:15" x14ac:dyDescent="0.25">
      <c r="M739" s="20">
        <v>28497</v>
      </c>
      <c r="N739" s="19">
        <v>904.476</v>
      </c>
      <c r="O739" s="19"/>
    </row>
    <row r="740" spans="13:15" x14ac:dyDescent="0.25">
      <c r="M740" s="20">
        <v>28498</v>
      </c>
      <c r="N740" s="19">
        <v>0</v>
      </c>
      <c r="O740" s="19"/>
    </row>
    <row r="741" spans="13:15" x14ac:dyDescent="0.25">
      <c r="M741" s="20">
        <v>28499</v>
      </c>
      <c r="N741" s="19">
        <v>0</v>
      </c>
      <c r="O741" s="19"/>
    </row>
    <row r="742" spans="13:15" x14ac:dyDescent="0.25">
      <c r="M742" s="20">
        <v>28500</v>
      </c>
      <c r="N742" s="19">
        <v>0</v>
      </c>
      <c r="O742" s="19"/>
    </row>
    <row r="743" spans="13:15" x14ac:dyDescent="0.25">
      <c r="M743" s="20">
        <v>28501</v>
      </c>
      <c r="N743" s="19">
        <v>204.3005</v>
      </c>
      <c r="O743" s="19"/>
    </row>
    <row r="744" spans="13:15" x14ac:dyDescent="0.25">
      <c r="M744" s="20">
        <v>28502</v>
      </c>
      <c r="N744" s="19">
        <v>708.10950000000003</v>
      </c>
      <c r="O744" s="19"/>
    </row>
    <row r="745" spans="13:15" x14ac:dyDescent="0.25">
      <c r="M745" s="20">
        <v>28503</v>
      </c>
      <c r="N745" s="19">
        <v>208.26750000000001</v>
      </c>
      <c r="O745" s="19"/>
    </row>
    <row r="746" spans="13:15" x14ac:dyDescent="0.25">
      <c r="M746" s="20">
        <v>28504</v>
      </c>
      <c r="N746" s="19">
        <v>1334.8955000000001</v>
      </c>
      <c r="O746" s="19"/>
    </row>
    <row r="747" spans="13:15" x14ac:dyDescent="0.25">
      <c r="M747" s="20">
        <v>28505</v>
      </c>
      <c r="N747" s="19">
        <v>0</v>
      </c>
      <c r="O747" s="19"/>
    </row>
    <row r="748" spans="13:15" x14ac:dyDescent="0.25">
      <c r="M748" s="20">
        <v>28506</v>
      </c>
      <c r="N748" s="19">
        <v>0</v>
      </c>
      <c r="O748" s="19"/>
    </row>
    <row r="749" spans="13:15" x14ac:dyDescent="0.25">
      <c r="M749" s="20">
        <v>28507</v>
      </c>
      <c r="N749" s="19">
        <v>0</v>
      </c>
      <c r="O749" s="19"/>
    </row>
    <row r="750" spans="13:15" x14ac:dyDescent="0.25">
      <c r="M750" s="20">
        <v>28508</v>
      </c>
      <c r="N750" s="19">
        <v>228.10249999999999</v>
      </c>
      <c r="O750" s="19"/>
    </row>
    <row r="751" spans="13:15" x14ac:dyDescent="0.25">
      <c r="M751" s="20">
        <v>28509</v>
      </c>
      <c r="N751" s="19">
        <v>1239.6875</v>
      </c>
      <c r="O751" s="19"/>
    </row>
    <row r="752" spans="13:15" x14ac:dyDescent="0.25">
      <c r="M752" s="20">
        <v>28510</v>
      </c>
      <c r="N752" s="19">
        <v>1953.7474999999999</v>
      </c>
      <c r="O752" s="19"/>
    </row>
    <row r="753" spans="13:15" x14ac:dyDescent="0.25">
      <c r="M753" s="20">
        <v>28511</v>
      </c>
      <c r="N753" s="19">
        <v>3151.7815000000001</v>
      </c>
      <c r="O753" s="19"/>
    </row>
    <row r="754" spans="13:15" x14ac:dyDescent="0.25">
      <c r="M754" s="20">
        <v>28512</v>
      </c>
      <c r="N754" s="19">
        <v>4655.2745000000004</v>
      </c>
      <c r="O754" s="19"/>
    </row>
    <row r="755" spans="13:15" x14ac:dyDescent="0.25">
      <c r="M755" s="20">
        <v>28513</v>
      </c>
      <c r="N755" s="19">
        <v>2027.1369999999999</v>
      </c>
      <c r="O755" s="19"/>
    </row>
    <row r="756" spans="13:15" x14ac:dyDescent="0.25">
      <c r="M756" s="20">
        <v>28514</v>
      </c>
      <c r="N756" s="19">
        <v>2909.7945</v>
      </c>
      <c r="O756" s="19"/>
    </row>
    <row r="757" spans="13:15" x14ac:dyDescent="0.25">
      <c r="M757" s="20">
        <v>28515</v>
      </c>
      <c r="N757" s="19">
        <v>3822.2045000000003</v>
      </c>
      <c r="O757" s="19"/>
    </row>
    <row r="758" spans="13:15" x14ac:dyDescent="0.25">
      <c r="M758" s="20">
        <v>28516</v>
      </c>
      <c r="N758" s="19">
        <v>3766.6665000000003</v>
      </c>
      <c r="O758" s="19"/>
    </row>
    <row r="759" spans="13:15" x14ac:dyDescent="0.25">
      <c r="M759" s="20">
        <v>28517</v>
      </c>
      <c r="N759" s="19">
        <v>3348.1480000000001</v>
      </c>
      <c r="O759" s="19"/>
    </row>
    <row r="760" spans="13:15" x14ac:dyDescent="0.25">
      <c r="M760" s="20">
        <v>28518</v>
      </c>
      <c r="N760" s="19">
        <v>4274.4425000000001</v>
      </c>
      <c r="O760" s="19"/>
    </row>
    <row r="761" spans="13:15" x14ac:dyDescent="0.25">
      <c r="M761" s="20">
        <v>28519</v>
      </c>
      <c r="N761" s="19">
        <v>7672.1779999999999</v>
      </c>
      <c r="O761" s="19"/>
    </row>
    <row r="762" spans="13:15" x14ac:dyDescent="0.25">
      <c r="M762" s="20">
        <v>28520</v>
      </c>
      <c r="N762" s="19">
        <v>2991.1179999999999</v>
      </c>
      <c r="O762" s="19"/>
    </row>
    <row r="763" spans="13:15" x14ac:dyDescent="0.25">
      <c r="M763" s="20">
        <v>28521</v>
      </c>
      <c r="N763" s="19">
        <v>3387.8180000000002</v>
      </c>
      <c r="O763" s="19"/>
    </row>
    <row r="764" spans="13:15" x14ac:dyDescent="0.25">
      <c r="M764" s="20">
        <v>28522</v>
      </c>
      <c r="N764" s="19">
        <v>3381.8675000000003</v>
      </c>
      <c r="O764" s="19"/>
    </row>
    <row r="765" spans="13:15" x14ac:dyDescent="0.25">
      <c r="M765" s="20">
        <v>28523</v>
      </c>
      <c r="N765" s="19">
        <v>3500.8775000000001</v>
      </c>
      <c r="O765" s="19"/>
    </row>
    <row r="766" spans="13:15" x14ac:dyDescent="0.25">
      <c r="M766" s="20">
        <v>28524</v>
      </c>
      <c r="N766" s="19">
        <v>3697.2440000000001</v>
      </c>
      <c r="O766" s="19"/>
    </row>
    <row r="767" spans="13:15" x14ac:dyDescent="0.25">
      <c r="M767" s="20">
        <v>28525</v>
      </c>
      <c r="N767" s="19">
        <v>5030.1559999999999</v>
      </c>
      <c r="O767" s="19"/>
    </row>
    <row r="768" spans="13:15" x14ac:dyDescent="0.25">
      <c r="M768" s="20">
        <v>28526</v>
      </c>
      <c r="N768" s="19">
        <v>6345.2165000000005</v>
      </c>
      <c r="O768" s="19"/>
    </row>
    <row r="769" spans="13:15" x14ac:dyDescent="0.25">
      <c r="M769" s="20">
        <v>28527</v>
      </c>
      <c r="N769" s="19">
        <v>2580.5335</v>
      </c>
      <c r="O769" s="19"/>
    </row>
    <row r="770" spans="13:15" x14ac:dyDescent="0.25">
      <c r="M770" s="20">
        <v>28528</v>
      </c>
      <c r="N770" s="19">
        <v>3145.8310000000001</v>
      </c>
      <c r="O770" s="19"/>
    </row>
    <row r="771" spans="13:15" x14ac:dyDescent="0.25">
      <c r="M771" s="20">
        <v>28529</v>
      </c>
      <c r="N771" s="19">
        <v>1860.5230000000001</v>
      </c>
      <c r="O771" s="19"/>
    </row>
    <row r="772" spans="13:15" x14ac:dyDescent="0.25">
      <c r="M772" s="20">
        <v>28530</v>
      </c>
      <c r="N772" s="19">
        <v>0</v>
      </c>
      <c r="O772" s="19"/>
    </row>
    <row r="773" spans="13:15" x14ac:dyDescent="0.25">
      <c r="M773" s="20">
        <v>28531</v>
      </c>
      <c r="N773" s="19">
        <v>0</v>
      </c>
      <c r="O773" s="19"/>
    </row>
    <row r="774" spans="13:15" x14ac:dyDescent="0.25">
      <c r="M774" s="20">
        <v>28532</v>
      </c>
      <c r="N774" s="19">
        <v>0</v>
      </c>
      <c r="O774" s="19"/>
    </row>
    <row r="775" spans="13:15" x14ac:dyDescent="0.25">
      <c r="M775" s="20">
        <v>28533</v>
      </c>
      <c r="N775" s="19">
        <v>0</v>
      </c>
      <c r="O775" s="19"/>
    </row>
    <row r="776" spans="13:15" x14ac:dyDescent="0.25">
      <c r="M776" s="20">
        <v>28534</v>
      </c>
      <c r="N776" s="19">
        <v>0</v>
      </c>
      <c r="O776" s="19"/>
    </row>
    <row r="777" spans="13:15" x14ac:dyDescent="0.25">
      <c r="M777" s="20">
        <v>28535</v>
      </c>
      <c r="N777" s="19">
        <v>0</v>
      </c>
      <c r="O777" s="19"/>
    </row>
    <row r="778" spans="13:15" x14ac:dyDescent="0.25">
      <c r="M778" s="20">
        <v>28536</v>
      </c>
      <c r="N778" s="19">
        <v>0</v>
      </c>
      <c r="O778" s="19"/>
    </row>
    <row r="779" spans="13:15" x14ac:dyDescent="0.25">
      <c r="M779" s="20">
        <v>28537</v>
      </c>
      <c r="N779" s="19">
        <v>0</v>
      </c>
      <c r="O779" s="19"/>
    </row>
    <row r="780" spans="13:15" x14ac:dyDescent="0.25">
      <c r="M780" s="20">
        <v>28538</v>
      </c>
      <c r="N780" s="19">
        <v>886.62450000000001</v>
      </c>
      <c r="O780" s="19"/>
    </row>
    <row r="781" spans="13:15" x14ac:dyDescent="0.25">
      <c r="M781" s="20">
        <v>28539</v>
      </c>
      <c r="N781" s="19">
        <v>2439.7049999999999</v>
      </c>
      <c r="O781" s="19"/>
    </row>
    <row r="782" spans="13:15" x14ac:dyDescent="0.25">
      <c r="M782" s="20">
        <v>28540</v>
      </c>
      <c r="N782" s="19">
        <v>3974.9340000000002</v>
      </c>
      <c r="O782" s="19"/>
    </row>
    <row r="783" spans="13:15" x14ac:dyDescent="0.25">
      <c r="M783" s="20">
        <v>28541</v>
      </c>
      <c r="N783" s="19">
        <v>1683.9915000000001</v>
      </c>
      <c r="O783" s="19"/>
    </row>
    <row r="784" spans="13:15" x14ac:dyDescent="0.25">
      <c r="M784" s="20">
        <v>28542</v>
      </c>
      <c r="N784" s="19">
        <v>1918.0445</v>
      </c>
      <c r="O784" s="19"/>
    </row>
    <row r="785" spans="13:15" x14ac:dyDescent="0.25">
      <c r="M785" s="20">
        <v>28543</v>
      </c>
      <c r="N785" s="19">
        <v>2780.8670000000002</v>
      </c>
      <c r="O785" s="19"/>
    </row>
    <row r="786" spans="13:15" x14ac:dyDescent="0.25">
      <c r="M786" s="20">
        <v>28544</v>
      </c>
      <c r="N786" s="19">
        <v>2874.0915</v>
      </c>
      <c r="O786" s="19"/>
    </row>
    <row r="787" spans="13:15" x14ac:dyDescent="0.25">
      <c r="M787" s="20">
        <v>28545</v>
      </c>
      <c r="N787" s="19">
        <v>3110.1280000000002</v>
      </c>
      <c r="O787" s="19"/>
    </row>
    <row r="788" spans="13:15" x14ac:dyDescent="0.25">
      <c r="M788" s="20">
        <v>28546</v>
      </c>
      <c r="N788" s="19">
        <v>3467.1579999999999</v>
      </c>
      <c r="O788" s="19"/>
    </row>
    <row r="789" spans="13:15" x14ac:dyDescent="0.25">
      <c r="M789" s="20">
        <v>28547</v>
      </c>
      <c r="N789" s="19">
        <v>5718.4305000000004</v>
      </c>
      <c r="O789" s="19"/>
    </row>
    <row r="790" spans="13:15" x14ac:dyDescent="0.25">
      <c r="M790" s="20">
        <v>28548</v>
      </c>
      <c r="N790" s="19">
        <v>2582.5170000000003</v>
      </c>
      <c r="O790" s="19"/>
    </row>
    <row r="791" spans="13:15" x14ac:dyDescent="0.25">
      <c r="M791" s="20">
        <v>28549</v>
      </c>
      <c r="N791" s="19">
        <v>2528.9625000000001</v>
      </c>
      <c r="O791" s="19"/>
    </row>
    <row r="792" spans="13:15" x14ac:dyDescent="0.25">
      <c r="M792" s="20">
        <v>28550</v>
      </c>
      <c r="N792" s="19">
        <v>2078.7080000000001</v>
      </c>
      <c r="O792" s="19"/>
    </row>
    <row r="793" spans="13:15" x14ac:dyDescent="0.25">
      <c r="M793" s="20">
        <v>28551</v>
      </c>
      <c r="N793" s="19">
        <v>2764.9990000000003</v>
      </c>
      <c r="O793" s="19"/>
    </row>
    <row r="794" spans="13:15" x14ac:dyDescent="0.25">
      <c r="M794" s="20">
        <v>28552</v>
      </c>
      <c r="N794" s="19">
        <v>2999.0520000000001</v>
      </c>
      <c r="O794" s="19"/>
    </row>
    <row r="795" spans="13:15" x14ac:dyDescent="0.25">
      <c r="M795" s="20">
        <v>28553</v>
      </c>
      <c r="N795" s="19">
        <v>813.23500000000001</v>
      </c>
      <c r="O795" s="19"/>
    </row>
    <row r="796" spans="13:15" x14ac:dyDescent="0.25">
      <c r="M796" s="20">
        <v>28554</v>
      </c>
      <c r="N796" s="19">
        <v>0</v>
      </c>
      <c r="O796" s="19"/>
    </row>
    <row r="797" spans="13:15" x14ac:dyDescent="0.25">
      <c r="M797" s="20">
        <v>28555</v>
      </c>
      <c r="N797" s="19">
        <v>196.3665</v>
      </c>
      <c r="O797" s="19"/>
    </row>
    <row r="798" spans="13:15" x14ac:dyDescent="0.25">
      <c r="M798" s="20">
        <v>28556</v>
      </c>
      <c r="N798" s="19">
        <v>779.51549999999997</v>
      </c>
      <c r="O798" s="19"/>
    </row>
    <row r="799" spans="13:15" x14ac:dyDescent="0.25">
      <c r="M799" s="20">
        <v>28557</v>
      </c>
      <c r="N799" s="19">
        <v>1731.5955000000001</v>
      </c>
      <c r="O799" s="19"/>
    </row>
    <row r="800" spans="13:15" x14ac:dyDescent="0.25">
      <c r="M800" s="20">
        <v>28558</v>
      </c>
      <c r="N800" s="19">
        <v>2830.4545000000003</v>
      </c>
      <c r="O800" s="19"/>
    </row>
    <row r="801" spans="13:15" x14ac:dyDescent="0.25">
      <c r="M801" s="20">
        <v>28559</v>
      </c>
      <c r="N801" s="19">
        <v>3258.8905</v>
      </c>
      <c r="O801" s="19"/>
    </row>
    <row r="802" spans="13:15" x14ac:dyDescent="0.25">
      <c r="M802" s="20">
        <v>28560</v>
      </c>
      <c r="N802" s="19">
        <v>2776.9</v>
      </c>
      <c r="O802" s="19"/>
    </row>
    <row r="803" spans="13:15" x14ac:dyDescent="0.25">
      <c r="M803" s="20">
        <v>28561</v>
      </c>
      <c r="N803" s="19">
        <v>3127.9794999999999</v>
      </c>
      <c r="O803" s="19"/>
    </row>
    <row r="804" spans="13:15" x14ac:dyDescent="0.25">
      <c r="M804" s="20">
        <v>28562</v>
      </c>
      <c r="N804" s="19">
        <v>2842.3555000000001</v>
      </c>
      <c r="O804" s="19"/>
    </row>
    <row r="805" spans="13:15" x14ac:dyDescent="0.25">
      <c r="M805" s="20">
        <v>28563</v>
      </c>
      <c r="N805" s="19">
        <v>3570.3</v>
      </c>
      <c r="O805" s="19"/>
    </row>
    <row r="806" spans="13:15" x14ac:dyDescent="0.25">
      <c r="M806" s="20">
        <v>28564</v>
      </c>
      <c r="N806" s="19">
        <v>3584.1845000000003</v>
      </c>
      <c r="O806" s="19"/>
    </row>
    <row r="807" spans="13:15" x14ac:dyDescent="0.25">
      <c r="M807" s="20">
        <v>28565</v>
      </c>
      <c r="N807" s="19">
        <v>3768.65</v>
      </c>
      <c r="O807" s="19"/>
    </row>
    <row r="808" spans="13:15" x14ac:dyDescent="0.25">
      <c r="M808" s="20">
        <v>28566</v>
      </c>
      <c r="N808" s="19">
        <v>3764.683</v>
      </c>
      <c r="O808" s="19"/>
    </row>
    <row r="809" spans="13:15" x14ac:dyDescent="0.25">
      <c r="M809" s="20">
        <v>28567</v>
      </c>
      <c r="N809" s="19">
        <v>3768.65</v>
      </c>
      <c r="O809" s="19"/>
    </row>
    <row r="810" spans="13:15" x14ac:dyDescent="0.25">
      <c r="M810" s="20">
        <v>28568</v>
      </c>
      <c r="N810" s="19">
        <v>3762.6995000000002</v>
      </c>
      <c r="O810" s="19"/>
    </row>
    <row r="811" spans="13:15" x14ac:dyDescent="0.25">
      <c r="M811" s="20">
        <v>28569</v>
      </c>
      <c r="N811" s="19">
        <v>3768.65</v>
      </c>
      <c r="O811" s="19"/>
    </row>
    <row r="812" spans="13:15" x14ac:dyDescent="0.25">
      <c r="M812" s="20">
        <v>28570</v>
      </c>
      <c r="N812" s="19">
        <v>2782.8505</v>
      </c>
      <c r="O812" s="19"/>
    </row>
    <row r="813" spans="13:15" x14ac:dyDescent="0.25">
      <c r="M813" s="20">
        <v>28571</v>
      </c>
      <c r="N813" s="19">
        <v>3173.6</v>
      </c>
      <c r="O813" s="19"/>
    </row>
    <row r="814" spans="13:15" x14ac:dyDescent="0.25">
      <c r="M814" s="20">
        <v>28572</v>
      </c>
      <c r="N814" s="19">
        <v>3173.6</v>
      </c>
      <c r="O814" s="19"/>
    </row>
    <row r="815" spans="13:15" x14ac:dyDescent="0.25">
      <c r="M815" s="20">
        <v>28573</v>
      </c>
      <c r="N815" s="19">
        <v>3173.6</v>
      </c>
      <c r="O815" s="19"/>
    </row>
    <row r="816" spans="13:15" x14ac:dyDescent="0.25">
      <c r="M816" s="20">
        <v>28574</v>
      </c>
      <c r="N816" s="19">
        <v>3173.6</v>
      </c>
      <c r="O816" s="19"/>
    </row>
    <row r="817" spans="13:15" x14ac:dyDescent="0.25">
      <c r="M817" s="20">
        <v>28575</v>
      </c>
      <c r="N817" s="19">
        <v>4897.2615000000005</v>
      </c>
      <c r="O817" s="19"/>
    </row>
    <row r="818" spans="13:15" x14ac:dyDescent="0.25">
      <c r="M818" s="20">
        <v>28576</v>
      </c>
      <c r="N818" s="19">
        <v>3703.1945000000001</v>
      </c>
      <c r="O818" s="19"/>
    </row>
    <row r="819" spans="13:15" x14ac:dyDescent="0.25">
      <c r="M819" s="20">
        <v>28577</v>
      </c>
      <c r="N819" s="19">
        <v>3746.8315000000002</v>
      </c>
      <c r="O819" s="19"/>
    </row>
    <row r="820" spans="13:15" x14ac:dyDescent="0.25">
      <c r="M820" s="20">
        <v>28578</v>
      </c>
      <c r="N820" s="19">
        <v>4161.3829999999998</v>
      </c>
      <c r="O820" s="19"/>
    </row>
    <row r="821" spans="13:15" x14ac:dyDescent="0.25">
      <c r="M821" s="20">
        <v>28579</v>
      </c>
      <c r="N821" s="19">
        <v>3923.3630000000003</v>
      </c>
      <c r="O821" s="19"/>
    </row>
    <row r="822" spans="13:15" x14ac:dyDescent="0.25">
      <c r="M822" s="20">
        <v>28580</v>
      </c>
      <c r="N822" s="19">
        <v>918.3605</v>
      </c>
      <c r="O822" s="19"/>
    </row>
    <row r="823" spans="13:15" x14ac:dyDescent="0.25">
      <c r="M823" s="20">
        <v>28581</v>
      </c>
      <c r="N823" s="19">
        <v>680.34050000000002</v>
      </c>
      <c r="O823" s="19"/>
    </row>
    <row r="824" spans="13:15" x14ac:dyDescent="0.25">
      <c r="M824" s="20">
        <v>28582</v>
      </c>
      <c r="N824" s="19">
        <v>2517.0615000000003</v>
      </c>
      <c r="O824" s="19"/>
    </row>
    <row r="825" spans="13:15" x14ac:dyDescent="0.25">
      <c r="M825" s="20">
        <v>28583</v>
      </c>
      <c r="N825" s="19">
        <v>2481.3585000000003</v>
      </c>
      <c r="O825" s="19"/>
    </row>
    <row r="826" spans="13:15" x14ac:dyDescent="0.25">
      <c r="M826" s="20">
        <v>28584</v>
      </c>
      <c r="N826" s="19">
        <v>928.27800000000002</v>
      </c>
      <c r="O826" s="19"/>
    </row>
    <row r="827" spans="13:15" x14ac:dyDescent="0.25">
      <c r="M827" s="20">
        <v>28585</v>
      </c>
      <c r="N827" s="19">
        <v>2513.0945000000002</v>
      </c>
      <c r="O827" s="19"/>
    </row>
    <row r="828" spans="13:15" x14ac:dyDescent="0.25">
      <c r="M828" s="20">
        <v>28586</v>
      </c>
      <c r="N828" s="19">
        <v>1477.7075</v>
      </c>
      <c r="O828" s="19"/>
    </row>
    <row r="829" spans="13:15" x14ac:dyDescent="0.25">
      <c r="M829" s="20">
        <v>28587</v>
      </c>
      <c r="N829" s="19">
        <v>1330.9285</v>
      </c>
      <c r="O829" s="19"/>
    </row>
    <row r="830" spans="13:15" x14ac:dyDescent="0.25">
      <c r="M830" s="20">
        <v>28588</v>
      </c>
      <c r="N830" s="19">
        <v>1957.7145</v>
      </c>
      <c r="O830" s="19"/>
    </row>
    <row r="831" spans="13:15" x14ac:dyDescent="0.25">
      <c r="M831" s="20">
        <v>28589</v>
      </c>
      <c r="N831" s="19">
        <v>202.31700000000001</v>
      </c>
      <c r="O831" s="19"/>
    </row>
    <row r="832" spans="13:15" x14ac:dyDescent="0.25">
      <c r="M832" s="20">
        <v>28590</v>
      </c>
      <c r="N832" s="19">
        <v>708.10950000000003</v>
      </c>
      <c r="O832" s="19"/>
    </row>
    <row r="833" spans="13:15" x14ac:dyDescent="0.25">
      <c r="M833" s="20">
        <v>28591</v>
      </c>
      <c r="N833" s="19">
        <v>206.28399999999999</v>
      </c>
      <c r="O833" s="19"/>
    </row>
    <row r="834" spans="13:15" x14ac:dyDescent="0.25">
      <c r="M834" s="20">
        <v>28592</v>
      </c>
      <c r="N834" s="19">
        <v>930.26150000000007</v>
      </c>
      <c r="O834" s="19"/>
    </row>
    <row r="835" spans="13:15" x14ac:dyDescent="0.25">
      <c r="M835" s="20">
        <v>28593</v>
      </c>
      <c r="N835" s="19">
        <v>954.06349999999998</v>
      </c>
      <c r="O835" s="19"/>
    </row>
    <row r="836" spans="13:15" x14ac:dyDescent="0.25">
      <c r="M836" s="20">
        <v>28594</v>
      </c>
      <c r="N836" s="19">
        <v>1184.1495</v>
      </c>
      <c r="O836" s="19"/>
    </row>
    <row r="837" spans="13:15" x14ac:dyDescent="0.25">
      <c r="M837" s="20">
        <v>28595</v>
      </c>
      <c r="N837" s="19">
        <v>2404.002</v>
      </c>
      <c r="O837" s="19"/>
    </row>
    <row r="838" spans="13:15" x14ac:dyDescent="0.25">
      <c r="M838" s="20">
        <v>28596</v>
      </c>
      <c r="N838" s="19">
        <v>1803.0015000000001</v>
      </c>
      <c r="O838" s="19"/>
    </row>
    <row r="839" spans="13:15" x14ac:dyDescent="0.25">
      <c r="M839" s="20">
        <v>28597</v>
      </c>
      <c r="N839" s="19">
        <v>1923.9950000000001</v>
      </c>
      <c r="O839" s="19"/>
    </row>
    <row r="840" spans="13:15" x14ac:dyDescent="0.25">
      <c r="M840" s="20">
        <v>28598</v>
      </c>
      <c r="N840" s="19">
        <v>1923.9950000000001</v>
      </c>
      <c r="O840" s="19"/>
    </row>
    <row r="841" spans="13:15" x14ac:dyDescent="0.25">
      <c r="M841" s="20">
        <v>28599</v>
      </c>
      <c r="N841" s="19">
        <v>1923.9950000000001</v>
      </c>
      <c r="O841" s="19"/>
    </row>
    <row r="842" spans="13:15" x14ac:dyDescent="0.25">
      <c r="M842" s="20">
        <v>28600</v>
      </c>
      <c r="N842" s="19">
        <v>1822.8365000000001</v>
      </c>
      <c r="O842" s="19"/>
    </row>
    <row r="843" spans="13:15" x14ac:dyDescent="0.25">
      <c r="M843" s="20">
        <v>28601</v>
      </c>
      <c r="N843" s="19">
        <v>1376.549</v>
      </c>
      <c r="O843" s="19"/>
    </row>
    <row r="844" spans="13:15" x14ac:dyDescent="0.25">
      <c r="M844" s="20">
        <v>28602</v>
      </c>
      <c r="N844" s="19">
        <v>1666.14</v>
      </c>
      <c r="O844" s="19"/>
    </row>
    <row r="845" spans="13:15" x14ac:dyDescent="0.25">
      <c r="M845" s="20">
        <v>28603</v>
      </c>
      <c r="N845" s="19">
        <v>3193.4349999999999</v>
      </c>
      <c r="O845" s="19"/>
    </row>
    <row r="846" spans="13:15" x14ac:dyDescent="0.25">
      <c r="M846" s="20">
        <v>28604</v>
      </c>
      <c r="N846" s="19">
        <v>1340.846</v>
      </c>
      <c r="O846" s="19"/>
    </row>
    <row r="847" spans="13:15" x14ac:dyDescent="0.25">
      <c r="M847" s="20">
        <v>28605</v>
      </c>
      <c r="N847" s="19">
        <v>2413.9195</v>
      </c>
      <c r="O847" s="19"/>
    </row>
    <row r="848" spans="13:15" x14ac:dyDescent="0.25">
      <c r="M848" s="20">
        <v>28606</v>
      </c>
      <c r="N848" s="19">
        <v>1779.1994999999999</v>
      </c>
      <c r="O848" s="19"/>
    </row>
    <row r="849" spans="13:15" x14ac:dyDescent="0.25">
      <c r="M849" s="20">
        <v>28607</v>
      </c>
      <c r="N849" s="19">
        <v>1479.691</v>
      </c>
      <c r="O849" s="19"/>
    </row>
    <row r="850" spans="13:15" x14ac:dyDescent="0.25">
      <c r="M850" s="20">
        <v>28608</v>
      </c>
      <c r="N850" s="19">
        <v>1414.2355</v>
      </c>
      <c r="O850" s="19"/>
    </row>
    <row r="851" spans="13:15" x14ac:dyDescent="0.25">
      <c r="M851" s="20">
        <v>28609</v>
      </c>
      <c r="N851" s="19">
        <v>1912.0940000000001</v>
      </c>
      <c r="O851" s="19"/>
    </row>
    <row r="852" spans="13:15" x14ac:dyDescent="0.25">
      <c r="M852" s="20">
        <v>28610</v>
      </c>
      <c r="N852" s="19">
        <v>924.31100000000004</v>
      </c>
      <c r="O852" s="19"/>
    </row>
    <row r="853" spans="13:15" x14ac:dyDescent="0.25">
      <c r="M853" s="20">
        <v>28611</v>
      </c>
      <c r="N853" s="19">
        <v>1321.011</v>
      </c>
      <c r="O853" s="19"/>
    </row>
    <row r="854" spans="13:15" x14ac:dyDescent="0.25">
      <c r="M854" s="20">
        <v>28612</v>
      </c>
      <c r="N854" s="19">
        <v>1317.0440000000001</v>
      </c>
      <c r="O854" s="19"/>
    </row>
    <row r="855" spans="13:15" x14ac:dyDescent="0.25">
      <c r="M855" s="20">
        <v>28613</v>
      </c>
      <c r="N855" s="19">
        <v>1818.8695</v>
      </c>
      <c r="O855" s="19"/>
    </row>
    <row r="856" spans="13:15" x14ac:dyDescent="0.25">
      <c r="M856" s="20">
        <v>28614</v>
      </c>
      <c r="N856" s="19">
        <v>2925.6624999999999</v>
      </c>
      <c r="O856" s="19"/>
    </row>
    <row r="857" spans="13:15" x14ac:dyDescent="0.25">
      <c r="M857" s="20">
        <v>28615</v>
      </c>
      <c r="N857" s="19">
        <v>2727.3125</v>
      </c>
      <c r="O857" s="19"/>
    </row>
    <row r="858" spans="13:15" x14ac:dyDescent="0.25">
      <c r="M858" s="20">
        <v>28616</v>
      </c>
      <c r="N858" s="19">
        <v>3030.788</v>
      </c>
      <c r="O858" s="19"/>
    </row>
    <row r="859" spans="13:15" x14ac:dyDescent="0.25">
      <c r="M859" s="20">
        <v>28617</v>
      </c>
      <c r="N859" s="19">
        <v>2776.9</v>
      </c>
      <c r="O859" s="19"/>
    </row>
    <row r="860" spans="13:15" x14ac:dyDescent="0.25">
      <c r="M860" s="20">
        <v>28618</v>
      </c>
      <c r="N860" s="19">
        <v>1576.8824999999999</v>
      </c>
      <c r="O860" s="19"/>
    </row>
    <row r="861" spans="13:15" x14ac:dyDescent="0.25">
      <c r="M861" s="20">
        <v>28619</v>
      </c>
      <c r="N861" s="19">
        <v>1914.0775000000001</v>
      </c>
      <c r="O861" s="19"/>
    </row>
    <row r="862" spans="13:15" x14ac:dyDescent="0.25">
      <c r="M862" s="20">
        <v>28620</v>
      </c>
      <c r="N862" s="19">
        <v>1904.16</v>
      </c>
      <c r="O862" s="19"/>
    </row>
    <row r="863" spans="13:15" x14ac:dyDescent="0.25">
      <c r="M863" s="20">
        <v>28621</v>
      </c>
      <c r="N863" s="19">
        <v>3387.8180000000002</v>
      </c>
      <c r="O863" s="19"/>
    </row>
    <row r="864" spans="13:15" x14ac:dyDescent="0.25">
      <c r="M864" s="20">
        <v>28622</v>
      </c>
      <c r="N864" s="19">
        <v>3346.1644999999999</v>
      </c>
      <c r="O864" s="19"/>
    </row>
    <row r="865" spans="13:15" x14ac:dyDescent="0.25">
      <c r="M865" s="20">
        <v>28623</v>
      </c>
      <c r="N865" s="19">
        <v>3746.8315000000002</v>
      </c>
      <c r="O865" s="19"/>
    </row>
    <row r="866" spans="13:15" x14ac:dyDescent="0.25">
      <c r="M866" s="20">
        <v>28624</v>
      </c>
      <c r="N866" s="19">
        <v>5004.3705</v>
      </c>
      <c r="O866" s="19"/>
    </row>
    <row r="867" spans="13:15" x14ac:dyDescent="0.25">
      <c r="M867" s="20">
        <v>28625</v>
      </c>
      <c r="N867" s="19">
        <v>3377.9005000000002</v>
      </c>
      <c r="O867" s="19"/>
    </row>
    <row r="868" spans="13:15" x14ac:dyDescent="0.25">
      <c r="M868" s="20">
        <v>28626</v>
      </c>
      <c r="N868" s="19">
        <v>3393.7685000000001</v>
      </c>
      <c r="O868" s="19"/>
    </row>
    <row r="869" spans="13:15" x14ac:dyDescent="0.25">
      <c r="M869" s="20">
        <v>28627</v>
      </c>
      <c r="N869" s="19">
        <v>3362.0325000000003</v>
      </c>
      <c r="O869" s="19"/>
    </row>
    <row r="870" spans="13:15" x14ac:dyDescent="0.25">
      <c r="M870" s="20">
        <v>28628</v>
      </c>
      <c r="N870" s="19">
        <v>2193.7510000000002</v>
      </c>
      <c r="O870" s="19"/>
    </row>
    <row r="871" spans="13:15" x14ac:dyDescent="0.25">
      <c r="M871" s="20">
        <v>28629</v>
      </c>
      <c r="N871" s="19">
        <v>3056.5735</v>
      </c>
      <c r="O871" s="19"/>
    </row>
    <row r="872" spans="13:15" x14ac:dyDescent="0.25">
      <c r="M872" s="20">
        <v>28630</v>
      </c>
      <c r="N872" s="19">
        <v>3951.1320000000001</v>
      </c>
      <c r="O872" s="19"/>
    </row>
    <row r="873" spans="13:15" x14ac:dyDescent="0.25">
      <c r="M873" s="20">
        <v>28631</v>
      </c>
      <c r="N873" s="19">
        <v>4450.9740000000002</v>
      </c>
      <c r="O873" s="19"/>
    </row>
    <row r="874" spans="13:15" x14ac:dyDescent="0.25">
      <c r="M874" s="20">
        <v>28632</v>
      </c>
      <c r="N874" s="19">
        <v>3609.9700000000003</v>
      </c>
      <c r="O874" s="19"/>
    </row>
    <row r="875" spans="13:15" x14ac:dyDescent="0.25">
      <c r="M875" s="20">
        <v>28633</v>
      </c>
      <c r="N875" s="19">
        <v>4655.2745000000004</v>
      </c>
      <c r="O875" s="19"/>
    </row>
    <row r="876" spans="13:15" x14ac:dyDescent="0.25">
      <c r="M876" s="20">
        <v>28634</v>
      </c>
      <c r="N876" s="19">
        <v>4339.8980000000001</v>
      </c>
      <c r="O876" s="19"/>
    </row>
    <row r="877" spans="13:15" x14ac:dyDescent="0.25">
      <c r="M877" s="20">
        <v>28635</v>
      </c>
      <c r="N877" s="19">
        <v>4369.6504999999997</v>
      </c>
      <c r="O877" s="19"/>
    </row>
    <row r="878" spans="13:15" x14ac:dyDescent="0.25">
      <c r="M878" s="20">
        <v>28636</v>
      </c>
      <c r="N878" s="19">
        <v>4492.6275000000005</v>
      </c>
      <c r="O878" s="19"/>
    </row>
    <row r="879" spans="13:15" x14ac:dyDescent="0.25">
      <c r="M879" s="20">
        <v>28637</v>
      </c>
      <c r="N879" s="19">
        <v>7085.0619999999999</v>
      </c>
      <c r="O879" s="19"/>
    </row>
    <row r="880" spans="13:15" x14ac:dyDescent="0.25">
      <c r="M880" s="20">
        <v>28638</v>
      </c>
      <c r="N880" s="19">
        <v>7934</v>
      </c>
      <c r="O880" s="19"/>
    </row>
    <row r="881" spans="13:15" x14ac:dyDescent="0.25">
      <c r="M881" s="20">
        <v>28639</v>
      </c>
      <c r="N881" s="19">
        <v>5188.8360000000002</v>
      </c>
      <c r="O881" s="19"/>
    </row>
    <row r="882" spans="13:15" x14ac:dyDescent="0.25">
      <c r="M882" s="20">
        <v>28640</v>
      </c>
      <c r="N882" s="19">
        <v>5284.0439999999999</v>
      </c>
      <c r="O882" s="19"/>
    </row>
    <row r="883" spans="13:15" x14ac:dyDescent="0.25">
      <c r="M883" s="20">
        <v>28641</v>
      </c>
      <c r="N883" s="19">
        <v>5676.777</v>
      </c>
      <c r="O883" s="19"/>
    </row>
    <row r="884" spans="13:15" x14ac:dyDescent="0.25">
      <c r="M884" s="20">
        <v>28642</v>
      </c>
      <c r="N884" s="19">
        <v>5962.4009999999998</v>
      </c>
      <c r="O884" s="19"/>
    </row>
    <row r="885" spans="13:15" x14ac:dyDescent="0.25">
      <c r="M885" s="20">
        <v>28643</v>
      </c>
      <c r="N885" s="19">
        <v>6248.0250000000005</v>
      </c>
      <c r="O885" s="19"/>
    </row>
    <row r="886" spans="13:15" x14ac:dyDescent="0.25">
      <c r="M886" s="20">
        <v>28644</v>
      </c>
      <c r="N886" s="19">
        <v>8116.482</v>
      </c>
      <c r="O886" s="19"/>
    </row>
    <row r="887" spans="13:15" x14ac:dyDescent="0.25">
      <c r="M887" s="20">
        <v>28645</v>
      </c>
      <c r="N887" s="19">
        <v>10012.708000000001</v>
      </c>
      <c r="O887" s="19"/>
    </row>
    <row r="888" spans="13:15" x14ac:dyDescent="0.25">
      <c r="M888" s="20">
        <v>28646</v>
      </c>
      <c r="N888" s="19">
        <v>6432.4904999999999</v>
      </c>
      <c r="O888" s="19"/>
    </row>
    <row r="889" spans="13:15" x14ac:dyDescent="0.25">
      <c r="M889" s="20">
        <v>28647</v>
      </c>
      <c r="N889" s="19">
        <v>7632.5079999999998</v>
      </c>
      <c r="O889" s="19"/>
    </row>
    <row r="890" spans="13:15" x14ac:dyDescent="0.25">
      <c r="M890" s="20">
        <v>28648</v>
      </c>
      <c r="N890" s="19">
        <v>8640.1260000000002</v>
      </c>
      <c r="O890" s="19"/>
    </row>
    <row r="891" spans="13:15" x14ac:dyDescent="0.25">
      <c r="M891" s="20">
        <v>28649</v>
      </c>
      <c r="N891" s="19">
        <v>9487.0805</v>
      </c>
      <c r="O891" s="19"/>
    </row>
    <row r="892" spans="13:15" x14ac:dyDescent="0.25">
      <c r="M892" s="20">
        <v>28650</v>
      </c>
      <c r="N892" s="19">
        <v>10762.471</v>
      </c>
      <c r="O892" s="19"/>
    </row>
    <row r="893" spans="13:15" x14ac:dyDescent="0.25">
      <c r="M893" s="20">
        <v>28651</v>
      </c>
      <c r="N893" s="19">
        <v>13553.255500000001</v>
      </c>
      <c r="O893" s="19"/>
    </row>
    <row r="894" spans="13:15" x14ac:dyDescent="0.25">
      <c r="M894" s="20">
        <v>28652</v>
      </c>
      <c r="N894" s="19">
        <v>17674.968499999999</v>
      </c>
      <c r="O894" s="19"/>
    </row>
    <row r="895" spans="13:15" x14ac:dyDescent="0.25">
      <c r="M895" s="20">
        <v>28653</v>
      </c>
      <c r="N895" s="19">
        <v>11026.2765</v>
      </c>
      <c r="O895" s="19"/>
    </row>
    <row r="896" spans="13:15" x14ac:dyDescent="0.25">
      <c r="M896" s="20">
        <v>28654</v>
      </c>
      <c r="N896" s="19">
        <v>11559.838</v>
      </c>
      <c r="O896" s="19"/>
    </row>
    <row r="897" spans="13:15" x14ac:dyDescent="0.25">
      <c r="M897" s="20">
        <v>28655</v>
      </c>
      <c r="N897" s="19">
        <v>12065.630500000001</v>
      </c>
      <c r="O897" s="19"/>
    </row>
    <row r="898" spans="13:15" x14ac:dyDescent="0.25">
      <c r="M898" s="20">
        <v>28656</v>
      </c>
      <c r="N898" s="19">
        <v>12787.6245</v>
      </c>
      <c r="O898" s="19"/>
    </row>
    <row r="899" spans="13:15" x14ac:dyDescent="0.25">
      <c r="M899" s="20">
        <v>28657</v>
      </c>
      <c r="N899" s="19">
        <v>13265.648000000001</v>
      </c>
      <c r="O899" s="19"/>
    </row>
    <row r="900" spans="13:15" x14ac:dyDescent="0.25">
      <c r="M900" s="20">
        <v>28658</v>
      </c>
      <c r="N900" s="19">
        <v>13767.4735</v>
      </c>
      <c r="O900" s="19"/>
    </row>
    <row r="901" spans="13:15" x14ac:dyDescent="0.25">
      <c r="M901" s="20">
        <v>28659</v>
      </c>
      <c r="N901" s="19">
        <v>13953.922500000001</v>
      </c>
      <c r="O901" s="19"/>
    </row>
    <row r="902" spans="13:15" x14ac:dyDescent="0.25">
      <c r="M902" s="20">
        <v>28660</v>
      </c>
      <c r="N902" s="19">
        <v>11980.34</v>
      </c>
      <c r="O902" s="19"/>
    </row>
    <row r="903" spans="13:15" x14ac:dyDescent="0.25">
      <c r="M903" s="20">
        <v>28661</v>
      </c>
      <c r="N903" s="19">
        <v>12591.258</v>
      </c>
      <c r="O903" s="19"/>
    </row>
    <row r="904" spans="13:15" x14ac:dyDescent="0.25">
      <c r="M904" s="20">
        <v>28662</v>
      </c>
      <c r="N904" s="19">
        <v>12256.0465</v>
      </c>
      <c r="O904" s="19"/>
    </row>
    <row r="905" spans="13:15" x14ac:dyDescent="0.25">
      <c r="M905" s="20">
        <v>28663</v>
      </c>
      <c r="N905" s="19">
        <v>11385.29</v>
      </c>
      <c r="O905" s="19"/>
    </row>
    <row r="906" spans="13:15" x14ac:dyDescent="0.25">
      <c r="M906" s="20">
        <v>28664</v>
      </c>
      <c r="N906" s="19">
        <v>11510.2505</v>
      </c>
      <c r="O906" s="19"/>
    </row>
    <row r="907" spans="13:15" x14ac:dyDescent="0.25">
      <c r="M907" s="20">
        <v>28665</v>
      </c>
      <c r="N907" s="19">
        <v>13880.532999999999</v>
      </c>
      <c r="O907" s="19"/>
    </row>
    <row r="908" spans="13:15" x14ac:dyDescent="0.25">
      <c r="M908" s="20">
        <v>28666</v>
      </c>
      <c r="N908" s="19">
        <v>16320.238000000001</v>
      </c>
      <c r="O908" s="19"/>
    </row>
    <row r="909" spans="13:15" x14ac:dyDescent="0.25">
      <c r="M909" s="20">
        <v>28667</v>
      </c>
      <c r="N909" s="19">
        <v>12240.1785</v>
      </c>
      <c r="O909" s="19"/>
    </row>
    <row r="910" spans="13:15" x14ac:dyDescent="0.25">
      <c r="M910" s="20">
        <v>28668</v>
      </c>
      <c r="N910" s="19">
        <v>12198.525</v>
      </c>
      <c r="O910" s="19"/>
    </row>
    <row r="911" spans="13:15" x14ac:dyDescent="0.25">
      <c r="M911" s="20">
        <v>28669</v>
      </c>
      <c r="N911" s="19">
        <v>12057.6965</v>
      </c>
      <c r="O911" s="19"/>
    </row>
    <row r="912" spans="13:15" x14ac:dyDescent="0.25">
      <c r="M912" s="20">
        <v>28670</v>
      </c>
      <c r="N912" s="19">
        <v>13055.397000000001</v>
      </c>
      <c r="O912" s="19"/>
    </row>
    <row r="913" spans="13:15" x14ac:dyDescent="0.25">
      <c r="M913" s="20">
        <v>28671</v>
      </c>
      <c r="N913" s="19">
        <v>12853.08</v>
      </c>
      <c r="O913" s="19"/>
    </row>
    <row r="914" spans="13:15" x14ac:dyDescent="0.25">
      <c r="M914" s="20">
        <v>28672</v>
      </c>
      <c r="N914" s="19">
        <v>13916.236000000001</v>
      </c>
      <c r="O914" s="19"/>
    </row>
    <row r="915" spans="13:15" x14ac:dyDescent="0.25">
      <c r="M915" s="20">
        <v>28673</v>
      </c>
      <c r="N915" s="19">
        <v>13702.018</v>
      </c>
      <c r="O915" s="19"/>
    </row>
    <row r="916" spans="13:15" x14ac:dyDescent="0.25">
      <c r="M916" s="20">
        <v>28674</v>
      </c>
      <c r="N916" s="19">
        <v>13440.196</v>
      </c>
      <c r="O916" s="19"/>
    </row>
    <row r="917" spans="13:15" x14ac:dyDescent="0.25">
      <c r="M917" s="20">
        <v>28675</v>
      </c>
      <c r="N917" s="19">
        <v>10230.893</v>
      </c>
      <c r="O917" s="19"/>
    </row>
    <row r="918" spans="13:15" x14ac:dyDescent="0.25">
      <c r="M918" s="20">
        <v>28676</v>
      </c>
      <c r="N918" s="19">
        <v>12002.1585</v>
      </c>
      <c r="O918" s="19"/>
    </row>
    <row r="919" spans="13:15" x14ac:dyDescent="0.25">
      <c r="M919" s="20">
        <v>28677</v>
      </c>
      <c r="N919" s="19">
        <v>12644.8125</v>
      </c>
      <c r="O919" s="19"/>
    </row>
    <row r="920" spans="13:15" x14ac:dyDescent="0.25">
      <c r="M920" s="20">
        <v>28678</v>
      </c>
      <c r="N920" s="19">
        <v>12527.786</v>
      </c>
      <c r="O920" s="19"/>
    </row>
    <row r="921" spans="13:15" x14ac:dyDescent="0.25">
      <c r="M921" s="20">
        <v>28679</v>
      </c>
      <c r="N921" s="19">
        <v>12484.148999999999</v>
      </c>
      <c r="O921" s="19"/>
    </row>
    <row r="922" spans="13:15" x14ac:dyDescent="0.25">
      <c r="M922" s="20">
        <v>28680</v>
      </c>
      <c r="N922" s="19">
        <v>15768.825000000001</v>
      </c>
      <c r="O922" s="19"/>
    </row>
    <row r="923" spans="13:15" x14ac:dyDescent="0.25">
      <c r="M923" s="20">
        <v>28681</v>
      </c>
      <c r="N923" s="19">
        <v>12908.618</v>
      </c>
      <c r="O923" s="19"/>
    </row>
    <row r="924" spans="13:15" x14ac:dyDescent="0.25">
      <c r="M924" s="20">
        <v>28682</v>
      </c>
      <c r="N924" s="19">
        <v>13618.711000000001</v>
      </c>
      <c r="O924" s="19"/>
    </row>
    <row r="925" spans="13:15" x14ac:dyDescent="0.25">
      <c r="M925" s="20">
        <v>28683</v>
      </c>
      <c r="N925" s="19">
        <v>14191.942500000001</v>
      </c>
      <c r="O925" s="19"/>
    </row>
    <row r="926" spans="13:15" x14ac:dyDescent="0.25">
      <c r="M926" s="20">
        <v>28684</v>
      </c>
      <c r="N926" s="19">
        <v>15532.788500000001</v>
      </c>
      <c r="O926" s="19"/>
    </row>
    <row r="927" spans="13:15" x14ac:dyDescent="0.25">
      <c r="M927" s="20">
        <v>28685</v>
      </c>
      <c r="N927" s="19">
        <v>15387.993</v>
      </c>
      <c r="O927" s="19"/>
    </row>
    <row r="928" spans="13:15" x14ac:dyDescent="0.25">
      <c r="M928" s="20">
        <v>28686</v>
      </c>
      <c r="N928" s="19">
        <v>15719.237500000001</v>
      </c>
      <c r="O928" s="19"/>
    </row>
    <row r="929" spans="13:15" x14ac:dyDescent="0.25">
      <c r="M929" s="20">
        <v>28687</v>
      </c>
      <c r="N929" s="19">
        <v>16589.993999999999</v>
      </c>
      <c r="O929" s="19"/>
    </row>
    <row r="930" spans="13:15" x14ac:dyDescent="0.25">
      <c r="M930" s="20">
        <v>28688</v>
      </c>
      <c r="N930" s="19">
        <v>13991.609</v>
      </c>
      <c r="O930" s="19"/>
    </row>
    <row r="931" spans="13:15" x14ac:dyDescent="0.25">
      <c r="M931" s="20">
        <v>28689</v>
      </c>
      <c r="N931" s="19">
        <v>14667.9825</v>
      </c>
      <c r="O931" s="19"/>
    </row>
    <row r="932" spans="13:15" x14ac:dyDescent="0.25">
      <c r="M932" s="20">
        <v>28690</v>
      </c>
      <c r="N932" s="19">
        <v>13444.163</v>
      </c>
      <c r="O932" s="19"/>
    </row>
    <row r="933" spans="13:15" x14ac:dyDescent="0.25">
      <c r="M933" s="20">
        <v>28691</v>
      </c>
      <c r="N933" s="19">
        <v>14362.523500000001</v>
      </c>
      <c r="O933" s="19"/>
    </row>
    <row r="934" spans="13:15" x14ac:dyDescent="0.25">
      <c r="M934" s="20">
        <v>28692</v>
      </c>
      <c r="N934" s="19">
        <v>14838.5635</v>
      </c>
      <c r="O934" s="19"/>
    </row>
    <row r="935" spans="13:15" x14ac:dyDescent="0.25">
      <c r="M935" s="20">
        <v>28693</v>
      </c>
      <c r="N935" s="19">
        <v>14358.556500000001</v>
      </c>
      <c r="O935" s="19"/>
    </row>
    <row r="936" spans="13:15" x14ac:dyDescent="0.25">
      <c r="M936" s="20">
        <v>28694</v>
      </c>
      <c r="N936" s="19">
        <v>16631.647499999999</v>
      </c>
      <c r="O936" s="19"/>
    </row>
    <row r="937" spans="13:15" x14ac:dyDescent="0.25">
      <c r="M937" s="20">
        <v>28695</v>
      </c>
      <c r="N937" s="19">
        <v>13936.071</v>
      </c>
      <c r="O937" s="19"/>
    </row>
    <row r="938" spans="13:15" x14ac:dyDescent="0.25">
      <c r="M938" s="20">
        <v>28696</v>
      </c>
      <c r="N938" s="19">
        <v>14051.114</v>
      </c>
      <c r="O938" s="19"/>
    </row>
    <row r="939" spans="13:15" x14ac:dyDescent="0.25">
      <c r="M939" s="20">
        <v>28697</v>
      </c>
      <c r="N939" s="19">
        <v>14033.262500000001</v>
      </c>
      <c r="O939" s="19"/>
    </row>
    <row r="940" spans="13:15" x14ac:dyDescent="0.25">
      <c r="M940" s="20">
        <v>28698</v>
      </c>
      <c r="N940" s="19">
        <v>14027.312</v>
      </c>
      <c r="O940" s="19"/>
    </row>
    <row r="941" spans="13:15" x14ac:dyDescent="0.25">
      <c r="M941" s="20">
        <v>28699</v>
      </c>
      <c r="N941" s="19">
        <v>13729.787</v>
      </c>
      <c r="O941" s="19"/>
    </row>
    <row r="942" spans="13:15" x14ac:dyDescent="0.25">
      <c r="M942" s="20">
        <v>28700</v>
      </c>
      <c r="N942" s="19">
        <v>14031.279</v>
      </c>
      <c r="O942" s="19"/>
    </row>
    <row r="943" spans="13:15" x14ac:dyDescent="0.25">
      <c r="M943" s="20">
        <v>28701</v>
      </c>
      <c r="N943" s="19">
        <v>16845.8655</v>
      </c>
      <c r="O943" s="19"/>
    </row>
    <row r="944" spans="13:15" x14ac:dyDescent="0.25">
      <c r="M944" s="20">
        <v>28702</v>
      </c>
      <c r="N944" s="19">
        <v>14122.52</v>
      </c>
      <c r="O944" s="19"/>
    </row>
    <row r="945" spans="13:15" x14ac:dyDescent="0.25">
      <c r="M945" s="20">
        <v>28703</v>
      </c>
      <c r="N945" s="19">
        <v>13614.744000000001</v>
      </c>
      <c r="O945" s="19"/>
    </row>
    <row r="946" spans="13:15" x14ac:dyDescent="0.25">
      <c r="M946" s="20">
        <v>28704</v>
      </c>
      <c r="N946" s="19">
        <v>13961.8565</v>
      </c>
      <c r="O946" s="19"/>
    </row>
    <row r="947" spans="13:15" x14ac:dyDescent="0.25">
      <c r="M947" s="20">
        <v>28705</v>
      </c>
      <c r="N947" s="19">
        <v>13426.3115</v>
      </c>
      <c r="O947" s="19"/>
    </row>
    <row r="948" spans="13:15" x14ac:dyDescent="0.25">
      <c r="M948" s="20">
        <v>28706</v>
      </c>
      <c r="N948" s="19">
        <v>13725.82</v>
      </c>
      <c r="O948" s="19"/>
    </row>
    <row r="949" spans="13:15" x14ac:dyDescent="0.25">
      <c r="M949" s="20">
        <v>28707</v>
      </c>
      <c r="N949" s="19">
        <v>14277.233</v>
      </c>
      <c r="O949" s="19"/>
    </row>
    <row r="950" spans="13:15" x14ac:dyDescent="0.25">
      <c r="M950" s="20">
        <v>28708</v>
      </c>
      <c r="N950" s="19">
        <v>16016.762500000001</v>
      </c>
      <c r="O950" s="19"/>
    </row>
    <row r="951" spans="13:15" x14ac:dyDescent="0.25">
      <c r="M951" s="20">
        <v>28709</v>
      </c>
      <c r="N951" s="19">
        <v>13047.463</v>
      </c>
      <c r="O951" s="19"/>
    </row>
    <row r="952" spans="13:15" x14ac:dyDescent="0.25">
      <c r="M952" s="20">
        <v>28710</v>
      </c>
      <c r="N952" s="19">
        <v>14677.9</v>
      </c>
      <c r="O952" s="19"/>
    </row>
    <row r="953" spans="13:15" x14ac:dyDescent="0.25">
      <c r="M953" s="20">
        <v>28711</v>
      </c>
      <c r="N953" s="19">
        <v>13638.546</v>
      </c>
      <c r="O953" s="19"/>
    </row>
    <row r="954" spans="13:15" x14ac:dyDescent="0.25">
      <c r="M954" s="20">
        <v>28712</v>
      </c>
      <c r="N954" s="19">
        <v>13632.595499999999</v>
      </c>
      <c r="O954" s="19"/>
    </row>
    <row r="955" spans="13:15" x14ac:dyDescent="0.25">
      <c r="M955" s="20">
        <v>28713</v>
      </c>
      <c r="N955" s="19">
        <v>13358.872499999999</v>
      </c>
      <c r="O955" s="19"/>
    </row>
    <row r="956" spans="13:15" x14ac:dyDescent="0.25">
      <c r="M956" s="20">
        <v>28714</v>
      </c>
      <c r="N956" s="19">
        <v>16066.35</v>
      </c>
      <c r="O956" s="19"/>
    </row>
    <row r="957" spans="13:15" x14ac:dyDescent="0.25">
      <c r="M957" s="20">
        <v>28715</v>
      </c>
      <c r="N957" s="19">
        <v>17811.830000000002</v>
      </c>
      <c r="O957" s="19"/>
    </row>
    <row r="958" spans="13:15" x14ac:dyDescent="0.25">
      <c r="M958" s="20">
        <v>28716</v>
      </c>
      <c r="N958" s="19">
        <v>14209.794</v>
      </c>
      <c r="O958" s="19"/>
    </row>
    <row r="959" spans="13:15" x14ac:dyDescent="0.25">
      <c r="M959" s="20">
        <v>28717</v>
      </c>
      <c r="N959" s="19">
        <v>14324.837</v>
      </c>
      <c r="O959" s="19"/>
    </row>
    <row r="960" spans="13:15" x14ac:dyDescent="0.25">
      <c r="M960" s="20">
        <v>28718</v>
      </c>
      <c r="N960" s="19">
        <v>14455.748</v>
      </c>
      <c r="O960" s="19"/>
    </row>
    <row r="961" spans="13:15" x14ac:dyDescent="0.25">
      <c r="M961" s="20">
        <v>28719</v>
      </c>
      <c r="N961" s="19">
        <v>13940.038</v>
      </c>
      <c r="O961" s="19"/>
    </row>
    <row r="962" spans="13:15" x14ac:dyDescent="0.25">
      <c r="M962" s="20">
        <v>28720</v>
      </c>
      <c r="N962" s="19">
        <v>13467.965</v>
      </c>
      <c r="O962" s="19"/>
    </row>
    <row r="963" spans="13:15" x14ac:dyDescent="0.25">
      <c r="M963" s="20">
        <v>28721</v>
      </c>
      <c r="N963" s="19">
        <v>13190.275</v>
      </c>
      <c r="O963" s="19"/>
    </row>
    <row r="964" spans="13:15" x14ac:dyDescent="0.25">
      <c r="M964" s="20">
        <v>28722</v>
      </c>
      <c r="N964" s="19">
        <v>14388.309000000001</v>
      </c>
      <c r="O964" s="19"/>
    </row>
    <row r="965" spans="13:15" x14ac:dyDescent="0.25">
      <c r="M965" s="20">
        <v>28723</v>
      </c>
      <c r="N965" s="19">
        <v>11954.5545</v>
      </c>
      <c r="O965" s="19"/>
    </row>
    <row r="966" spans="13:15" x14ac:dyDescent="0.25">
      <c r="M966" s="20">
        <v>28724</v>
      </c>
      <c r="N966" s="19">
        <v>12133.0695</v>
      </c>
      <c r="O966" s="19"/>
    </row>
    <row r="967" spans="13:15" x14ac:dyDescent="0.25">
      <c r="M967" s="20">
        <v>28725</v>
      </c>
      <c r="N967" s="19">
        <v>12263.9805</v>
      </c>
      <c r="O967" s="19"/>
    </row>
    <row r="968" spans="13:15" x14ac:dyDescent="0.25">
      <c r="M968" s="20">
        <v>28726</v>
      </c>
      <c r="N968" s="19">
        <v>12599.192000000001</v>
      </c>
      <c r="O968" s="19"/>
    </row>
    <row r="969" spans="13:15" x14ac:dyDescent="0.25">
      <c r="M969" s="20">
        <v>28727</v>
      </c>
      <c r="N969" s="19">
        <v>13904.335000000001</v>
      </c>
      <c r="O969" s="19"/>
    </row>
    <row r="970" spans="13:15" x14ac:dyDescent="0.25">
      <c r="M970" s="20">
        <v>28728</v>
      </c>
      <c r="N970" s="19">
        <v>13535.404</v>
      </c>
      <c r="O970" s="19"/>
    </row>
    <row r="971" spans="13:15" x14ac:dyDescent="0.25">
      <c r="M971" s="20">
        <v>28729</v>
      </c>
      <c r="N971" s="19">
        <v>13596.8925</v>
      </c>
      <c r="O971" s="19"/>
    </row>
    <row r="972" spans="13:15" x14ac:dyDescent="0.25">
      <c r="M972" s="20">
        <v>28730</v>
      </c>
      <c r="N972" s="19">
        <v>10532.385</v>
      </c>
      <c r="O972" s="19"/>
    </row>
    <row r="973" spans="13:15" x14ac:dyDescent="0.25">
      <c r="M973" s="20">
        <v>28731</v>
      </c>
      <c r="N973" s="19">
        <v>9901.6319999999996</v>
      </c>
      <c r="O973" s="19"/>
    </row>
    <row r="974" spans="13:15" x14ac:dyDescent="0.25">
      <c r="M974" s="20">
        <v>28732</v>
      </c>
      <c r="N974" s="19">
        <v>8806.74</v>
      </c>
      <c r="O974" s="19"/>
    </row>
    <row r="975" spans="13:15" x14ac:dyDescent="0.25">
      <c r="M975" s="20">
        <v>28733</v>
      </c>
      <c r="N975" s="19">
        <v>9058.6445000000003</v>
      </c>
      <c r="O975" s="19"/>
    </row>
    <row r="976" spans="13:15" x14ac:dyDescent="0.25">
      <c r="M976" s="20">
        <v>28734</v>
      </c>
      <c r="N976" s="19">
        <v>8935.6674999999996</v>
      </c>
      <c r="O976" s="19"/>
    </row>
    <row r="977" spans="13:15" x14ac:dyDescent="0.25">
      <c r="M977" s="20">
        <v>28735</v>
      </c>
      <c r="N977" s="19">
        <v>8455.6605</v>
      </c>
      <c r="O977" s="19"/>
    </row>
    <row r="978" spans="13:15" x14ac:dyDescent="0.25">
      <c r="M978" s="20">
        <v>28736</v>
      </c>
      <c r="N978" s="19">
        <v>9990.8894999999993</v>
      </c>
      <c r="O978" s="19"/>
    </row>
    <row r="979" spans="13:15" x14ac:dyDescent="0.25">
      <c r="M979" s="20">
        <v>28737</v>
      </c>
      <c r="N979" s="19">
        <v>6872.8275000000003</v>
      </c>
      <c r="O979" s="19"/>
    </row>
    <row r="980" spans="13:15" x14ac:dyDescent="0.25">
      <c r="M980" s="20">
        <v>28738</v>
      </c>
      <c r="N980" s="19">
        <v>5252.308</v>
      </c>
      <c r="O980" s="19"/>
    </row>
    <row r="981" spans="13:15" x14ac:dyDescent="0.25">
      <c r="M981" s="20">
        <v>28739</v>
      </c>
      <c r="N981" s="19">
        <v>3639.7224999999999</v>
      </c>
      <c r="O981" s="19"/>
    </row>
    <row r="982" spans="13:15" x14ac:dyDescent="0.25">
      <c r="M982" s="20">
        <v>28740</v>
      </c>
      <c r="N982" s="19">
        <v>3463.1910000000003</v>
      </c>
      <c r="O982" s="19"/>
    </row>
    <row r="983" spans="13:15" x14ac:dyDescent="0.25">
      <c r="M983" s="20">
        <v>28741</v>
      </c>
      <c r="N983" s="19">
        <v>3350.1315</v>
      </c>
      <c r="O983" s="19"/>
    </row>
    <row r="984" spans="13:15" x14ac:dyDescent="0.25">
      <c r="M984" s="20">
        <v>28742</v>
      </c>
      <c r="N984" s="19">
        <v>2911.7780000000002</v>
      </c>
      <c r="O984" s="19"/>
    </row>
    <row r="985" spans="13:15" x14ac:dyDescent="0.25">
      <c r="M985" s="20">
        <v>28743</v>
      </c>
      <c r="N985" s="19">
        <v>4224.8550000000005</v>
      </c>
      <c r="O985" s="19"/>
    </row>
    <row r="986" spans="13:15" x14ac:dyDescent="0.25">
      <c r="M986" s="20">
        <v>28744</v>
      </c>
      <c r="N986" s="19">
        <v>3239.0554999999999</v>
      </c>
      <c r="O986" s="19"/>
    </row>
    <row r="987" spans="13:15" x14ac:dyDescent="0.25">
      <c r="M987" s="20">
        <v>28745</v>
      </c>
      <c r="N987" s="19">
        <v>3851.9569999999999</v>
      </c>
      <c r="O987" s="19"/>
    </row>
    <row r="988" spans="13:15" x14ac:dyDescent="0.25">
      <c r="M988" s="20">
        <v>28746</v>
      </c>
      <c r="N988" s="19">
        <v>2842.3555000000001</v>
      </c>
      <c r="O988" s="19"/>
    </row>
    <row r="989" spans="13:15" x14ac:dyDescent="0.25">
      <c r="M989" s="20">
        <v>28747</v>
      </c>
      <c r="N989" s="19">
        <v>4111.7955000000002</v>
      </c>
      <c r="O989" s="19"/>
    </row>
    <row r="990" spans="13:15" x14ac:dyDescent="0.25">
      <c r="M990" s="20">
        <v>28748</v>
      </c>
      <c r="N990" s="19">
        <v>3728.98</v>
      </c>
      <c r="O990" s="19"/>
    </row>
    <row r="991" spans="13:15" x14ac:dyDescent="0.25">
      <c r="M991" s="20">
        <v>28749</v>
      </c>
      <c r="N991" s="19">
        <v>4040.3895000000002</v>
      </c>
      <c r="O991" s="19"/>
    </row>
    <row r="992" spans="13:15" x14ac:dyDescent="0.25">
      <c r="M992" s="20">
        <v>28750</v>
      </c>
      <c r="N992" s="19">
        <v>4677.0929999999998</v>
      </c>
      <c r="O992" s="19"/>
    </row>
    <row r="993" spans="13:15" x14ac:dyDescent="0.25">
      <c r="M993" s="20">
        <v>28751</v>
      </c>
      <c r="N993" s="19">
        <v>3122.029</v>
      </c>
      <c r="O993" s="19"/>
    </row>
    <row r="994" spans="13:15" x14ac:dyDescent="0.25">
      <c r="M994" s="20">
        <v>28752</v>
      </c>
      <c r="N994" s="19">
        <v>3062.5239999999999</v>
      </c>
      <c r="O994" s="19"/>
    </row>
    <row r="995" spans="13:15" x14ac:dyDescent="0.25">
      <c r="M995" s="20">
        <v>28753</v>
      </c>
      <c r="N995" s="19">
        <v>3223.1875</v>
      </c>
      <c r="O995" s="19"/>
    </row>
    <row r="996" spans="13:15" x14ac:dyDescent="0.25">
      <c r="M996" s="20">
        <v>28754</v>
      </c>
      <c r="N996" s="19">
        <v>3447.3229999999999</v>
      </c>
      <c r="O996" s="19"/>
    </row>
    <row r="997" spans="13:15" x14ac:dyDescent="0.25">
      <c r="M997" s="20">
        <v>28755</v>
      </c>
      <c r="N997" s="19">
        <v>4133.6140000000005</v>
      </c>
      <c r="O997" s="19"/>
    </row>
    <row r="998" spans="13:15" x14ac:dyDescent="0.25">
      <c r="M998" s="20">
        <v>28756</v>
      </c>
      <c r="N998" s="19">
        <v>4472.7925000000005</v>
      </c>
      <c r="O998" s="19"/>
    </row>
    <row r="999" spans="13:15" x14ac:dyDescent="0.25">
      <c r="M999" s="20">
        <v>28757</v>
      </c>
      <c r="N999" s="19">
        <v>4383.5349999999999</v>
      </c>
      <c r="O999" s="19"/>
    </row>
    <row r="1000" spans="13:15" x14ac:dyDescent="0.25">
      <c r="M1000" s="20">
        <v>28758</v>
      </c>
      <c r="N1000" s="19">
        <v>3223.1875</v>
      </c>
      <c r="O1000" s="19"/>
    </row>
    <row r="1001" spans="13:15" x14ac:dyDescent="0.25">
      <c r="M1001" s="20">
        <v>28759</v>
      </c>
      <c r="N1001" s="19">
        <v>3352.1150000000002</v>
      </c>
      <c r="O1001" s="19"/>
    </row>
    <row r="1002" spans="13:15" x14ac:dyDescent="0.25">
      <c r="M1002" s="20">
        <v>28760</v>
      </c>
      <c r="N1002" s="19">
        <v>3393.7685000000001</v>
      </c>
      <c r="O1002" s="19"/>
    </row>
    <row r="1003" spans="13:15" x14ac:dyDescent="0.25">
      <c r="M1003" s="20">
        <v>28761</v>
      </c>
      <c r="N1003" s="19">
        <v>3851.9569999999999</v>
      </c>
      <c r="O1003" s="19"/>
    </row>
    <row r="1004" spans="13:15" x14ac:dyDescent="0.25">
      <c r="M1004" s="20">
        <v>28762</v>
      </c>
      <c r="N1004" s="19">
        <v>4097.9110000000001</v>
      </c>
      <c r="O1004" s="19"/>
    </row>
    <row r="1005" spans="13:15" x14ac:dyDescent="0.25">
      <c r="M1005" s="20">
        <v>28763</v>
      </c>
      <c r="N1005" s="19">
        <v>4566.0169999999998</v>
      </c>
      <c r="O1005" s="19"/>
    </row>
    <row r="1006" spans="13:15" x14ac:dyDescent="0.25">
      <c r="M1006" s="20">
        <v>28764</v>
      </c>
      <c r="N1006" s="19">
        <v>4790.1525000000001</v>
      </c>
      <c r="O1006" s="19"/>
    </row>
    <row r="1007" spans="13:15" x14ac:dyDescent="0.25">
      <c r="M1007" s="20">
        <v>28765</v>
      </c>
      <c r="N1007" s="19">
        <v>3274.7584999999999</v>
      </c>
      <c r="O1007" s="19"/>
    </row>
    <row r="1008" spans="13:15" x14ac:dyDescent="0.25">
      <c r="M1008" s="20">
        <v>28766</v>
      </c>
      <c r="N1008" s="19">
        <v>3578.2339999999999</v>
      </c>
      <c r="O1008" s="19"/>
    </row>
    <row r="1009" spans="13:15" x14ac:dyDescent="0.25">
      <c r="M1009" s="20">
        <v>28767</v>
      </c>
      <c r="N1009" s="19">
        <v>3544.5145000000002</v>
      </c>
      <c r="O1009" s="19"/>
    </row>
    <row r="1010" spans="13:15" x14ac:dyDescent="0.25">
      <c r="M1010" s="20">
        <v>28768</v>
      </c>
      <c r="N1010" s="19">
        <v>3540.5475000000001</v>
      </c>
      <c r="O1010" s="19"/>
    </row>
    <row r="1011" spans="13:15" x14ac:dyDescent="0.25">
      <c r="M1011" s="20">
        <v>28769</v>
      </c>
      <c r="N1011" s="19">
        <v>4280.393</v>
      </c>
      <c r="O1011" s="19"/>
    </row>
    <row r="1012" spans="13:15" x14ac:dyDescent="0.25">
      <c r="M1012" s="20">
        <v>28770</v>
      </c>
      <c r="N1012" s="19">
        <v>5535.9485000000004</v>
      </c>
      <c r="O1012" s="19"/>
    </row>
    <row r="1013" spans="13:15" x14ac:dyDescent="0.25">
      <c r="M1013" s="20">
        <v>28771</v>
      </c>
      <c r="N1013" s="19">
        <v>4966.6840000000002</v>
      </c>
      <c r="O1013" s="19"/>
    </row>
    <row r="1014" spans="13:15" x14ac:dyDescent="0.25">
      <c r="M1014" s="20">
        <v>28772</v>
      </c>
      <c r="N1014" s="19">
        <v>3855.924</v>
      </c>
      <c r="O1014" s="19"/>
    </row>
    <row r="1015" spans="13:15" x14ac:dyDescent="0.25">
      <c r="M1015" s="20">
        <v>28773</v>
      </c>
      <c r="N1015" s="19">
        <v>3855.924</v>
      </c>
      <c r="O1015" s="19"/>
    </row>
    <row r="1016" spans="13:15" x14ac:dyDescent="0.25">
      <c r="M1016" s="20">
        <v>28774</v>
      </c>
      <c r="N1016" s="19">
        <v>3606.0030000000002</v>
      </c>
      <c r="O1016" s="19"/>
    </row>
    <row r="1017" spans="13:15" x14ac:dyDescent="0.25">
      <c r="M1017" s="20">
        <v>28775</v>
      </c>
      <c r="N1017" s="19">
        <v>4207.0034999999998</v>
      </c>
      <c r="O1017" s="19"/>
    </row>
    <row r="1018" spans="13:15" x14ac:dyDescent="0.25">
      <c r="M1018" s="20">
        <v>28776</v>
      </c>
      <c r="N1018" s="19">
        <v>3717.0790000000002</v>
      </c>
      <c r="O1018" s="19"/>
    </row>
    <row r="1019" spans="13:15" x14ac:dyDescent="0.25">
      <c r="M1019" s="20">
        <v>28777</v>
      </c>
      <c r="N1019" s="19">
        <v>4244.6900000000005</v>
      </c>
      <c r="O1019" s="19"/>
    </row>
    <row r="1020" spans="13:15" x14ac:dyDescent="0.25">
      <c r="M1020" s="20">
        <v>28778</v>
      </c>
      <c r="N1020" s="19">
        <v>8380.2875000000004</v>
      </c>
      <c r="O1020" s="19"/>
    </row>
    <row r="1021" spans="13:15" x14ac:dyDescent="0.25">
      <c r="M1021" s="20">
        <v>28779</v>
      </c>
      <c r="N1021" s="19">
        <v>5198.7534999999998</v>
      </c>
      <c r="O1021" s="19"/>
    </row>
    <row r="1022" spans="13:15" x14ac:dyDescent="0.25">
      <c r="M1022" s="20">
        <v>28780</v>
      </c>
      <c r="N1022" s="19">
        <v>5089.6610000000001</v>
      </c>
      <c r="O1022" s="19"/>
    </row>
    <row r="1023" spans="13:15" x14ac:dyDescent="0.25">
      <c r="M1023" s="20">
        <v>28781</v>
      </c>
      <c r="N1023" s="19">
        <v>5301.8955000000005</v>
      </c>
      <c r="O1023" s="19"/>
    </row>
    <row r="1024" spans="13:15" x14ac:dyDescent="0.25">
      <c r="M1024" s="20">
        <v>28782</v>
      </c>
      <c r="N1024" s="19">
        <v>5184.8689999999997</v>
      </c>
      <c r="O1024" s="19"/>
    </row>
    <row r="1025" spans="13:15" x14ac:dyDescent="0.25">
      <c r="M1025" s="20">
        <v>28783</v>
      </c>
      <c r="N1025" s="19">
        <v>5284.0439999999999</v>
      </c>
      <c r="O1025" s="19"/>
    </row>
    <row r="1026" spans="13:15" x14ac:dyDescent="0.25">
      <c r="M1026" s="20">
        <v>28784</v>
      </c>
      <c r="N1026" s="19">
        <v>6779.6030000000001</v>
      </c>
      <c r="O1026" s="19"/>
    </row>
    <row r="1027" spans="13:15" x14ac:dyDescent="0.25">
      <c r="M1027" s="20">
        <v>28785</v>
      </c>
      <c r="N1027" s="19">
        <v>7977.6369999999997</v>
      </c>
      <c r="O1027" s="19"/>
    </row>
    <row r="1028" spans="13:15" x14ac:dyDescent="0.25">
      <c r="M1028" s="20">
        <v>28786</v>
      </c>
      <c r="N1028" s="19">
        <v>5061.8919999999998</v>
      </c>
      <c r="O1028" s="19"/>
    </row>
    <row r="1029" spans="13:15" x14ac:dyDescent="0.25">
      <c r="M1029" s="21">
        <v>28787</v>
      </c>
      <c r="N1029" s="19">
        <v>5333.6315000000004</v>
      </c>
      <c r="O1029" s="19"/>
    </row>
    <row r="1030" spans="13:15" x14ac:dyDescent="0.25">
      <c r="M1030" s="20">
        <v>28788</v>
      </c>
      <c r="N1030" s="19">
        <v>5286.0275000000001</v>
      </c>
      <c r="O1030" s="19"/>
    </row>
    <row r="1031" spans="13:15" x14ac:dyDescent="0.25">
      <c r="M1031" s="20">
        <v>28789</v>
      </c>
      <c r="N1031" s="19">
        <v>5284.0439999999999</v>
      </c>
      <c r="O1031" s="19"/>
    </row>
    <row r="1032" spans="13:15" x14ac:dyDescent="0.25">
      <c r="M1032" s="20">
        <v>28790</v>
      </c>
      <c r="N1032" s="19">
        <v>5486.3609999999999</v>
      </c>
      <c r="O1032" s="19"/>
    </row>
    <row r="1033" spans="13:15" x14ac:dyDescent="0.25">
      <c r="M1033" s="20">
        <v>28791</v>
      </c>
      <c r="N1033" s="19">
        <v>7158.4515000000001</v>
      </c>
      <c r="O1033" s="19"/>
    </row>
    <row r="1034" spans="13:15" x14ac:dyDescent="0.25">
      <c r="M1034" s="20">
        <v>28792</v>
      </c>
      <c r="N1034" s="19">
        <v>9090.3804999999993</v>
      </c>
      <c r="O1034" s="19"/>
    </row>
    <row r="1035" spans="13:15" x14ac:dyDescent="0.25">
      <c r="M1035" s="20">
        <v>28793</v>
      </c>
      <c r="N1035" s="19">
        <v>5236.4400000000005</v>
      </c>
      <c r="O1035" s="19"/>
    </row>
    <row r="1036" spans="13:15" x14ac:dyDescent="0.25">
      <c r="M1036" s="20">
        <v>28794</v>
      </c>
      <c r="N1036" s="19">
        <v>5488.3445000000002</v>
      </c>
      <c r="O1036" s="19"/>
    </row>
    <row r="1037" spans="13:15" x14ac:dyDescent="0.25">
      <c r="M1037" s="20">
        <v>28795</v>
      </c>
      <c r="N1037" s="19">
        <v>5293.9615000000003</v>
      </c>
      <c r="O1037" s="19"/>
    </row>
    <row r="1038" spans="13:15" x14ac:dyDescent="0.25">
      <c r="M1038" s="20">
        <v>28796</v>
      </c>
      <c r="N1038" s="19">
        <v>5371.3180000000002</v>
      </c>
      <c r="O1038" s="19"/>
    </row>
    <row r="1039" spans="13:15" x14ac:dyDescent="0.25">
      <c r="M1039" s="20">
        <v>28797</v>
      </c>
      <c r="N1039" s="19">
        <v>5174.9515000000001</v>
      </c>
      <c r="O1039" s="19"/>
    </row>
    <row r="1040" spans="13:15" x14ac:dyDescent="0.25">
      <c r="M1040" s="20">
        <v>28798</v>
      </c>
      <c r="N1040" s="19">
        <v>6166.7015000000001</v>
      </c>
      <c r="O1040" s="19"/>
    </row>
    <row r="1041" spans="13:15" x14ac:dyDescent="0.25">
      <c r="M1041" s="20">
        <v>28799</v>
      </c>
      <c r="N1041" s="19">
        <v>7618.6235000000006</v>
      </c>
      <c r="O1041" s="19"/>
    </row>
    <row r="1042" spans="13:15" x14ac:dyDescent="0.25">
      <c r="M1042" s="20">
        <v>28800</v>
      </c>
      <c r="N1042" s="19">
        <v>5502.2290000000003</v>
      </c>
      <c r="O1042" s="19"/>
    </row>
    <row r="1043" spans="13:15" x14ac:dyDescent="0.25">
      <c r="M1043" s="20">
        <v>28801</v>
      </c>
      <c r="N1043" s="19">
        <v>5756.1170000000002</v>
      </c>
      <c r="O1043" s="19"/>
    </row>
    <row r="1044" spans="13:15" x14ac:dyDescent="0.25">
      <c r="M1044" s="20">
        <v>28802</v>
      </c>
      <c r="N1044" s="19">
        <v>6369.0185000000001</v>
      </c>
      <c r="O1044" s="19"/>
    </row>
    <row r="1045" spans="13:15" x14ac:dyDescent="0.25">
      <c r="M1045" s="20">
        <v>28803</v>
      </c>
      <c r="N1045" s="19">
        <v>5331.6480000000001</v>
      </c>
      <c r="O1045" s="19"/>
    </row>
    <row r="1046" spans="13:15" x14ac:dyDescent="0.25">
      <c r="M1046" s="20">
        <v>28804</v>
      </c>
      <c r="N1046" s="19">
        <v>5093.6279999999997</v>
      </c>
      <c r="O1046" s="19"/>
    </row>
    <row r="1047" spans="13:15" x14ac:dyDescent="0.25">
      <c r="M1047" s="20">
        <v>28805</v>
      </c>
      <c r="N1047" s="19">
        <v>6977.9530000000004</v>
      </c>
      <c r="O1047" s="19"/>
    </row>
    <row r="1048" spans="13:15" x14ac:dyDescent="0.25">
      <c r="M1048" s="20">
        <v>28806</v>
      </c>
      <c r="N1048" s="19">
        <v>9495.0144999999993</v>
      </c>
      <c r="O1048" s="19"/>
    </row>
    <row r="1049" spans="13:15" x14ac:dyDescent="0.25">
      <c r="M1049" s="20">
        <v>28807</v>
      </c>
      <c r="N1049" s="19">
        <v>5170.9845000000005</v>
      </c>
      <c r="O1049" s="19"/>
    </row>
    <row r="1050" spans="13:15" x14ac:dyDescent="0.25">
      <c r="M1050" s="20">
        <v>28808</v>
      </c>
      <c r="N1050" s="19">
        <v>4915.1130000000003</v>
      </c>
      <c r="O1050" s="19"/>
    </row>
    <row r="1051" spans="13:15" x14ac:dyDescent="0.25">
      <c r="M1051" s="20">
        <v>28809</v>
      </c>
      <c r="N1051" s="19">
        <v>5607.3545000000004</v>
      </c>
      <c r="O1051" s="19"/>
    </row>
    <row r="1052" spans="13:15" x14ac:dyDescent="0.25">
      <c r="M1052" s="20">
        <v>28810</v>
      </c>
      <c r="N1052" s="19">
        <v>5779.9189999999999</v>
      </c>
      <c r="O1052" s="19"/>
    </row>
    <row r="1053" spans="13:15" x14ac:dyDescent="0.25">
      <c r="M1053" s="20">
        <v>28811</v>
      </c>
      <c r="N1053" s="19">
        <v>6567.3685000000005</v>
      </c>
      <c r="O1053" s="19"/>
    </row>
    <row r="1054" spans="13:15" x14ac:dyDescent="0.25">
      <c r="M1054" s="20">
        <v>28812</v>
      </c>
      <c r="N1054" s="19">
        <v>6789.5205000000005</v>
      </c>
      <c r="O1054" s="19"/>
    </row>
    <row r="1055" spans="13:15" x14ac:dyDescent="0.25">
      <c r="M1055" s="20">
        <v>28813</v>
      </c>
      <c r="N1055" s="19">
        <v>8332.683500000001</v>
      </c>
      <c r="O1055" s="19"/>
    </row>
    <row r="1056" spans="13:15" x14ac:dyDescent="0.25">
      <c r="M1056" s="20">
        <v>28814</v>
      </c>
      <c r="N1056" s="19">
        <v>5609.3379999999997</v>
      </c>
      <c r="O1056" s="19"/>
    </row>
    <row r="1057" spans="13:15" x14ac:dyDescent="0.25">
      <c r="M1057" s="20">
        <v>28815</v>
      </c>
      <c r="N1057" s="19">
        <v>5650.9915000000001</v>
      </c>
      <c r="O1057" s="19"/>
    </row>
    <row r="1058" spans="13:15" x14ac:dyDescent="0.25">
      <c r="M1058" s="20">
        <v>28816</v>
      </c>
      <c r="N1058" s="19">
        <v>5488.3445000000002</v>
      </c>
      <c r="O1058" s="19"/>
    </row>
    <row r="1059" spans="13:15" x14ac:dyDescent="0.25">
      <c r="M1059" s="20">
        <v>28817</v>
      </c>
      <c r="N1059" s="19">
        <v>5760.0839999999998</v>
      </c>
      <c r="O1059" s="19"/>
    </row>
    <row r="1060" spans="13:15" x14ac:dyDescent="0.25">
      <c r="M1060" s="20">
        <v>28818</v>
      </c>
      <c r="N1060" s="19">
        <v>6105.2129999999997</v>
      </c>
      <c r="O1060" s="19"/>
    </row>
    <row r="1061" spans="13:15" x14ac:dyDescent="0.25">
      <c r="M1061" s="20">
        <v>28819</v>
      </c>
      <c r="N1061" s="19">
        <v>6430.5070000000005</v>
      </c>
      <c r="O1061" s="19"/>
    </row>
    <row r="1062" spans="13:15" x14ac:dyDescent="0.25">
      <c r="M1062" s="20">
        <v>28820</v>
      </c>
      <c r="N1062" s="19">
        <v>8594.5054999999993</v>
      </c>
      <c r="O1062" s="19"/>
    </row>
    <row r="1063" spans="13:15" x14ac:dyDescent="0.25">
      <c r="M1063" s="20">
        <v>28821</v>
      </c>
      <c r="N1063" s="19">
        <v>6269.8434999999999</v>
      </c>
      <c r="O1063" s="19"/>
    </row>
    <row r="1064" spans="13:15" x14ac:dyDescent="0.25">
      <c r="M1064" s="20">
        <v>28822</v>
      </c>
      <c r="N1064" s="19">
        <v>6872.8275000000003</v>
      </c>
      <c r="O1064" s="19"/>
    </row>
    <row r="1065" spans="13:15" x14ac:dyDescent="0.25">
      <c r="M1065" s="20">
        <v>28823</v>
      </c>
      <c r="N1065" s="19">
        <v>7711.848</v>
      </c>
      <c r="O1065" s="19"/>
    </row>
    <row r="1066" spans="13:15" x14ac:dyDescent="0.25">
      <c r="M1066" s="20">
        <v>28824</v>
      </c>
      <c r="N1066" s="19">
        <v>7902.2640000000001</v>
      </c>
      <c r="O1066" s="19"/>
    </row>
    <row r="1067" spans="13:15" x14ac:dyDescent="0.25">
      <c r="M1067" s="20">
        <v>28825</v>
      </c>
      <c r="N1067" s="19">
        <v>7483.7455</v>
      </c>
      <c r="O1067" s="19"/>
    </row>
    <row r="1068" spans="13:15" x14ac:dyDescent="0.25">
      <c r="M1068" s="20">
        <v>28826</v>
      </c>
      <c r="N1068" s="19">
        <v>8195.8220000000001</v>
      </c>
      <c r="O1068" s="19"/>
    </row>
    <row r="1069" spans="13:15" x14ac:dyDescent="0.25">
      <c r="M1069" s="20">
        <v>28827</v>
      </c>
      <c r="N1069" s="19">
        <v>9965.1039999999994</v>
      </c>
      <c r="O1069" s="19"/>
    </row>
    <row r="1070" spans="13:15" x14ac:dyDescent="0.25">
      <c r="M1070" s="20">
        <v>28828</v>
      </c>
      <c r="N1070" s="19">
        <v>6852.9925000000003</v>
      </c>
      <c r="O1070" s="19"/>
    </row>
    <row r="1071" spans="13:15" x14ac:dyDescent="0.25">
      <c r="M1071" s="20">
        <v>28829</v>
      </c>
      <c r="N1071" s="19">
        <v>7608.7060000000001</v>
      </c>
      <c r="O1071" s="19"/>
    </row>
    <row r="1072" spans="13:15" x14ac:dyDescent="0.25">
      <c r="M1072" s="20">
        <v>28830</v>
      </c>
      <c r="N1072" s="19">
        <v>6876.7945</v>
      </c>
      <c r="O1072" s="19"/>
    </row>
    <row r="1073" spans="13:15" x14ac:dyDescent="0.25">
      <c r="M1073" s="20">
        <v>28831</v>
      </c>
      <c r="N1073" s="19">
        <v>7870.5280000000002</v>
      </c>
      <c r="O1073" s="19"/>
    </row>
    <row r="1074" spans="13:15" x14ac:dyDescent="0.25">
      <c r="M1074" s="20">
        <v>28832</v>
      </c>
      <c r="N1074" s="19">
        <v>6815.3060000000005</v>
      </c>
      <c r="O1074" s="19"/>
    </row>
    <row r="1075" spans="13:15" x14ac:dyDescent="0.25">
      <c r="M1075" s="20">
        <v>28833</v>
      </c>
      <c r="N1075" s="19">
        <v>9659.6450000000004</v>
      </c>
      <c r="O1075" s="19"/>
    </row>
    <row r="1076" spans="13:15" x14ac:dyDescent="0.25">
      <c r="M1076" s="20">
        <v>28834</v>
      </c>
      <c r="N1076" s="19">
        <v>10044.444</v>
      </c>
      <c r="O1076" s="19"/>
    </row>
    <row r="1077" spans="13:15" x14ac:dyDescent="0.25">
      <c r="M1077" s="20">
        <v>28835</v>
      </c>
      <c r="N1077" s="19">
        <v>7217.9565000000002</v>
      </c>
      <c r="O1077" s="19"/>
    </row>
    <row r="1078" spans="13:15" x14ac:dyDescent="0.25">
      <c r="M1078" s="20">
        <v>28836</v>
      </c>
      <c r="N1078" s="19">
        <v>8616.3240000000005</v>
      </c>
      <c r="O1078" s="19"/>
    </row>
    <row r="1079" spans="13:15" x14ac:dyDescent="0.25">
      <c r="M1079" s="20">
        <v>28837</v>
      </c>
      <c r="N1079" s="19">
        <v>8654.0105000000003</v>
      </c>
      <c r="O1079" s="19"/>
    </row>
    <row r="1080" spans="13:15" x14ac:dyDescent="0.25">
      <c r="M1080" s="20">
        <v>28838</v>
      </c>
      <c r="N1080" s="19">
        <v>9746.9189999999999</v>
      </c>
      <c r="O1080" s="19"/>
    </row>
    <row r="1081" spans="13:15" x14ac:dyDescent="0.25">
      <c r="M1081" s="20">
        <v>28839</v>
      </c>
      <c r="N1081" s="19">
        <v>9157.8194999999996</v>
      </c>
      <c r="O1081" s="19"/>
    </row>
    <row r="1082" spans="13:15" x14ac:dyDescent="0.25">
      <c r="M1082" s="20">
        <v>28840</v>
      </c>
      <c r="N1082" s="19">
        <v>11180.9895</v>
      </c>
      <c r="O1082" s="19"/>
    </row>
    <row r="1083" spans="13:15" x14ac:dyDescent="0.25">
      <c r="M1083" s="20">
        <v>28841</v>
      </c>
      <c r="N1083" s="19">
        <v>13807.1435</v>
      </c>
      <c r="O1083" s="19"/>
    </row>
    <row r="1084" spans="13:15" x14ac:dyDescent="0.25">
      <c r="M1084" s="20">
        <v>28842</v>
      </c>
      <c r="N1084" s="19">
        <v>8628.2250000000004</v>
      </c>
      <c r="O1084" s="19"/>
    </row>
    <row r="1085" spans="13:15" x14ac:dyDescent="0.25">
      <c r="M1085" s="20">
        <v>28843</v>
      </c>
      <c r="N1085" s="19">
        <v>8792.8554999999997</v>
      </c>
      <c r="O1085" s="19"/>
    </row>
    <row r="1086" spans="13:15" x14ac:dyDescent="0.25">
      <c r="M1086" s="20">
        <v>28844</v>
      </c>
      <c r="N1086" s="19">
        <v>8491.3634999999995</v>
      </c>
      <c r="O1086" s="19"/>
    </row>
    <row r="1087" spans="13:15" x14ac:dyDescent="0.25">
      <c r="M1087" s="20">
        <v>28845</v>
      </c>
      <c r="N1087" s="19">
        <v>8112.5150000000003</v>
      </c>
      <c r="O1087" s="19"/>
    </row>
    <row r="1088" spans="13:15" x14ac:dyDescent="0.25">
      <c r="M1088" s="20">
        <v>28846</v>
      </c>
      <c r="N1088" s="19">
        <v>9651.7109999999993</v>
      </c>
      <c r="O1088" s="19"/>
    </row>
    <row r="1089" spans="13:15" x14ac:dyDescent="0.25">
      <c r="M1089" s="20">
        <v>28847</v>
      </c>
      <c r="N1089" s="19">
        <v>10074.1965</v>
      </c>
      <c r="O1089" s="19"/>
    </row>
    <row r="1090" spans="13:15" x14ac:dyDescent="0.25">
      <c r="M1090" s="20">
        <v>28848</v>
      </c>
      <c r="N1090" s="19">
        <v>10036.51</v>
      </c>
      <c r="O1090" s="19"/>
    </row>
    <row r="1091" spans="13:15" x14ac:dyDescent="0.25">
      <c r="M1091" s="20">
        <v>28849</v>
      </c>
      <c r="N1091" s="19">
        <v>6910.5140000000001</v>
      </c>
      <c r="O1091" s="19"/>
    </row>
    <row r="1092" spans="13:15" x14ac:dyDescent="0.25">
      <c r="M1092" s="20">
        <v>28850</v>
      </c>
      <c r="N1092" s="19">
        <v>7071.1774999999998</v>
      </c>
      <c r="O1092" s="19"/>
    </row>
    <row r="1093" spans="13:15" x14ac:dyDescent="0.25">
      <c r="M1093" s="20">
        <v>28851</v>
      </c>
      <c r="N1093" s="19">
        <v>8667.8950000000004</v>
      </c>
      <c r="O1093" s="19"/>
    </row>
    <row r="1094" spans="13:15" x14ac:dyDescent="0.25">
      <c r="M1094" s="20">
        <v>28852</v>
      </c>
      <c r="N1094" s="19">
        <v>9161.7865000000002</v>
      </c>
      <c r="O1094" s="19"/>
    </row>
    <row r="1095" spans="13:15" x14ac:dyDescent="0.25">
      <c r="M1095" s="20">
        <v>28853</v>
      </c>
      <c r="N1095" s="19">
        <v>8435.8255000000008</v>
      </c>
      <c r="O1095" s="19"/>
    </row>
    <row r="1096" spans="13:15" x14ac:dyDescent="0.25">
      <c r="M1096" s="20">
        <v>28854</v>
      </c>
      <c r="N1096" s="19">
        <v>8189.8715000000002</v>
      </c>
      <c r="O1096" s="19"/>
    </row>
    <row r="1097" spans="13:15" x14ac:dyDescent="0.25">
      <c r="M1097" s="20">
        <v>28855</v>
      </c>
      <c r="N1097" s="19">
        <v>7348.8675000000003</v>
      </c>
      <c r="O1097" s="19"/>
    </row>
    <row r="1098" spans="13:15" x14ac:dyDescent="0.25">
      <c r="M1098" s="20">
        <v>28856</v>
      </c>
      <c r="N1098" s="19">
        <v>5478.4269999999997</v>
      </c>
      <c r="O1098" s="19"/>
    </row>
    <row r="1099" spans="13:15" x14ac:dyDescent="0.25">
      <c r="M1099" s="20">
        <v>28857</v>
      </c>
      <c r="N1099" s="19">
        <v>6037.7740000000003</v>
      </c>
      <c r="O1099" s="19"/>
    </row>
    <row r="1100" spans="13:15" x14ac:dyDescent="0.25">
      <c r="M1100" s="20">
        <v>28858</v>
      </c>
      <c r="N1100" s="19">
        <v>6382.9030000000002</v>
      </c>
      <c r="O1100" s="19"/>
    </row>
    <row r="1101" spans="13:15" x14ac:dyDescent="0.25">
      <c r="M1101" s="20">
        <v>28859</v>
      </c>
      <c r="N1101" s="19">
        <v>6426.54</v>
      </c>
      <c r="O1101" s="19"/>
    </row>
    <row r="1102" spans="13:15" x14ac:dyDescent="0.25">
      <c r="M1102" s="20">
        <v>28860</v>
      </c>
      <c r="N1102" s="19">
        <v>6327.3649999999998</v>
      </c>
      <c r="O1102" s="19"/>
    </row>
    <row r="1103" spans="13:15" x14ac:dyDescent="0.25">
      <c r="M1103" s="20">
        <v>28861</v>
      </c>
      <c r="N1103" s="19">
        <v>6841.0915000000005</v>
      </c>
      <c r="O1103" s="19"/>
    </row>
    <row r="1104" spans="13:15" x14ac:dyDescent="0.25">
      <c r="M1104" s="20">
        <v>28862</v>
      </c>
      <c r="N1104" s="19">
        <v>6791.5039999999999</v>
      </c>
      <c r="O1104" s="19"/>
    </row>
    <row r="1105" spans="13:15" x14ac:dyDescent="0.25">
      <c r="M1105" s="20">
        <v>28863</v>
      </c>
      <c r="N1105" s="19">
        <v>4865.5254999999997</v>
      </c>
      <c r="O1105" s="19"/>
    </row>
    <row r="1106" spans="13:15" x14ac:dyDescent="0.25">
      <c r="M1106" s="20">
        <v>28864</v>
      </c>
      <c r="N1106" s="19">
        <v>4990.4859999999999</v>
      </c>
      <c r="O1106" s="19"/>
    </row>
    <row r="1107" spans="13:15" x14ac:dyDescent="0.25">
      <c r="M1107" s="20">
        <v>28865</v>
      </c>
      <c r="N1107" s="19">
        <v>3774.6005</v>
      </c>
      <c r="O1107" s="19"/>
    </row>
    <row r="1108" spans="13:15" x14ac:dyDescent="0.25">
      <c r="M1108" s="20">
        <v>28866</v>
      </c>
      <c r="N1108" s="19">
        <v>4857.5915000000005</v>
      </c>
      <c r="O1108" s="19"/>
    </row>
    <row r="1109" spans="13:15" x14ac:dyDescent="0.25">
      <c r="M1109" s="20">
        <v>28867</v>
      </c>
      <c r="N1109" s="19">
        <v>4193.1189999999997</v>
      </c>
      <c r="O1109" s="19"/>
    </row>
    <row r="1110" spans="13:15" x14ac:dyDescent="0.25">
      <c r="M1110" s="20">
        <v>28868</v>
      </c>
      <c r="N1110" s="19">
        <v>4437.0895</v>
      </c>
      <c r="O1110" s="19"/>
    </row>
    <row r="1111" spans="13:15" x14ac:dyDescent="0.25">
      <c r="M1111" s="20">
        <v>28869</v>
      </c>
      <c r="N1111" s="19">
        <v>5018.2550000000001</v>
      </c>
      <c r="O1111" s="19"/>
    </row>
    <row r="1112" spans="13:15" x14ac:dyDescent="0.25">
      <c r="M1112" s="20">
        <v>28870</v>
      </c>
      <c r="N1112" s="19">
        <v>4292.2939999999999</v>
      </c>
      <c r="O1112" s="19"/>
    </row>
    <row r="1113" spans="13:15" x14ac:dyDescent="0.25">
      <c r="M1113" s="20">
        <v>28871</v>
      </c>
      <c r="N1113" s="19">
        <v>4089.9769999999999</v>
      </c>
      <c r="O1113" s="19"/>
    </row>
    <row r="1114" spans="13:15" x14ac:dyDescent="0.25">
      <c r="M1114" s="20">
        <v>28872</v>
      </c>
      <c r="N1114" s="19">
        <v>3788.4850000000001</v>
      </c>
      <c r="O1114" s="19"/>
    </row>
    <row r="1115" spans="13:15" x14ac:dyDescent="0.25">
      <c r="M1115" s="20">
        <v>28873</v>
      </c>
      <c r="N1115" s="19">
        <v>3385.8344999999999</v>
      </c>
      <c r="O1115" s="19"/>
    </row>
    <row r="1116" spans="13:15" x14ac:dyDescent="0.25">
      <c r="M1116" s="20">
        <v>28874</v>
      </c>
      <c r="N1116" s="19">
        <v>3274.7584999999999</v>
      </c>
      <c r="O1116" s="19"/>
    </row>
    <row r="1117" spans="13:15" x14ac:dyDescent="0.25">
      <c r="M1117" s="20">
        <v>28875</v>
      </c>
      <c r="N1117" s="19">
        <v>3481.0425</v>
      </c>
      <c r="O1117" s="19"/>
    </row>
    <row r="1118" spans="13:15" x14ac:dyDescent="0.25">
      <c r="M1118" s="20">
        <v>28876</v>
      </c>
      <c r="N1118" s="19">
        <v>3346.1644999999999</v>
      </c>
      <c r="O1118" s="19"/>
    </row>
    <row r="1119" spans="13:15" x14ac:dyDescent="0.25">
      <c r="M1119" s="20">
        <v>28877</v>
      </c>
      <c r="N1119" s="19">
        <v>3080.3755000000001</v>
      </c>
      <c r="O1119" s="19"/>
    </row>
    <row r="1120" spans="13:15" x14ac:dyDescent="0.25">
      <c r="M1120" s="20">
        <v>28878</v>
      </c>
      <c r="N1120" s="19">
        <v>3580.2175000000002</v>
      </c>
      <c r="O1120" s="19"/>
    </row>
    <row r="1121" spans="13:15" x14ac:dyDescent="0.25">
      <c r="M1121" s="20">
        <v>28879</v>
      </c>
      <c r="N1121" s="19">
        <v>3540.5475000000001</v>
      </c>
      <c r="O1121" s="19"/>
    </row>
    <row r="1122" spans="13:15" x14ac:dyDescent="0.25">
      <c r="M1122" s="20">
        <v>28880</v>
      </c>
      <c r="N1122" s="19">
        <v>4159.3995000000004</v>
      </c>
      <c r="O1122" s="19"/>
    </row>
    <row r="1123" spans="13:15" x14ac:dyDescent="0.25">
      <c r="M1123" s="20">
        <v>28881</v>
      </c>
      <c r="N1123" s="19">
        <v>4363.7</v>
      </c>
      <c r="O1123" s="19"/>
    </row>
    <row r="1124" spans="13:15" x14ac:dyDescent="0.25">
      <c r="M1124" s="20">
        <v>28882</v>
      </c>
      <c r="N1124" s="19">
        <v>4363.7</v>
      </c>
      <c r="O1124" s="19"/>
    </row>
    <row r="1125" spans="13:15" x14ac:dyDescent="0.25">
      <c r="M1125" s="20">
        <v>28883</v>
      </c>
      <c r="N1125" s="19">
        <v>4363.7</v>
      </c>
      <c r="O1125" s="19"/>
    </row>
    <row r="1126" spans="13:15" x14ac:dyDescent="0.25">
      <c r="M1126" s="20">
        <v>28884</v>
      </c>
      <c r="N1126" s="19">
        <v>3796.4189999999999</v>
      </c>
      <c r="O1126" s="19"/>
    </row>
    <row r="1127" spans="13:15" x14ac:dyDescent="0.25">
      <c r="M1127" s="20">
        <v>28885</v>
      </c>
      <c r="N1127" s="19">
        <v>3570.3</v>
      </c>
      <c r="O1127" s="19"/>
    </row>
    <row r="1128" spans="13:15" x14ac:dyDescent="0.25">
      <c r="M1128" s="20">
        <v>28886</v>
      </c>
      <c r="N1128" s="19">
        <v>3397.7355000000002</v>
      </c>
      <c r="O1128" s="19"/>
    </row>
    <row r="1129" spans="13:15" x14ac:dyDescent="0.25">
      <c r="M1129" s="20">
        <v>28887</v>
      </c>
      <c r="N1129" s="19">
        <v>3570.3</v>
      </c>
      <c r="O1129" s="19"/>
    </row>
    <row r="1130" spans="13:15" x14ac:dyDescent="0.25">
      <c r="M1130" s="20">
        <v>28888</v>
      </c>
      <c r="N1130" s="19">
        <v>3560.3825000000002</v>
      </c>
      <c r="O1130" s="19"/>
    </row>
    <row r="1131" spans="13:15" x14ac:dyDescent="0.25">
      <c r="M1131" s="20">
        <v>28889</v>
      </c>
      <c r="N1131" s="19">
        <v>3298.5605</v>
      </c>
      <c r="O1131" s="19"/>
    </row>
    <row r="1132" spans="13:15" x14ac:dyDescent="0.25">
      <c r="M1132" s="20">
        <v>28890</v>
      </c>
      <c r="N1132" s="19">
        <v>2975.25</v>
      </c>
      <c r="O1132" s="19"/>
    </row>
    <row r="1133" spans="13:15" x14ac:dyDescent="0.25">
      <c r="M1133" s="20">
        <v>28891</v>
      </c>
      <c r="N1133" s="19">
        <v>2971.2829999999999</v>
      </c>
      <c r="O1133" s="19"/>
    </row>
    <row r="1134" spans="13:15" x14ac:dyDescent="0.25">
      <c r="M1134" s="20">
        <v>28892</v>
      </c>
      <c r="N1134" s="19">
        <v>2693.5929999999998</v>
      </c>
      <c r="O1134" s="19"/>
    </row>
    <row r="1135" spans="13:15" x14ac:dyDescent="0.25">
      <c r="M1135" s="20">
        <v>28893</v>
      </c>
      <c r="N1135" s="19">
        <v>2624.1705000000002</v>
      </c>
      <c r="O1135" s="19"/>
    </row>
    <row r="1136" spans="13:15" x14ac:dyDescent="0.25">
      <c r="M1136" s="20">
        <v>28894</v>
      </c>
      <c r="N1136" s="19">
        <v>3173.6</v>
      </c>
      <c r="O1136" s="19"/>
    </row>
    <row r="1137" spans="13:15" x14ac:dyDescent="0.25">
      <c r="M1137" s="20">
        <v>28895</v>
      </c>
      <c r="N1137" s="19">
        <v>3298.5605</v>
      </c>
      <c r="O1137" s="19"/>
    </row>
    <row r="1138" spans="13:15" x14ac:dyDescent="0.25">
      <c r="M1138" s="20">
        <v>28896</v>
      </c>
      <c r="N1138" s="19">
        <v>4415.2709999999997</v>
      </c>
      <c r="O1138" s="19"/>
    </row>
    <row r="1139" spans="13:15" x14ac:dyDescent="0.25">
      <c r="M1139" s="20">
        <v>28897</v>
      </c>
      <c r="N1139" s="19">
        <v>5678.7605000000003</v>
      </c>
      <c r="O1139" s="19"/>
    </row>
    <row r="1140" spans="13:15" x14ac:dyDescent="0.25">
      <c r="M1140" s="20">
        <v>28898</v>
      </c>
      <c r="N1140" s="19">
        <v>5111.4795000000004</v>
      </c>
      <c r="O1140" s="19"/>
    </row>
    <row r="1141" spans="13:15" x14ac:dyDescent="0.25">
      <c r="M1141" s="20">
        <v>28899</v>
      </c>
      <c r="N1141" s="19">
        <v>4244.6900000000005</v>
      </c>
      <c r="O1141" s="19"/>
    </row>
    <row r="1142" spans="13:15" x14ac:dyDescent="0.25">
      <c r="M1142" s="20">
        <v>28900</v>
      </c>
      <c r="N1142" s="19">
        <v>4859.5749999999998</v>
      </c>
      <c r="O1142" s="19"/>
    </row>
    <row r="1143" spans="13:15" x14ac:dyDescent="0.25">
      <c r="M1143" s="20">
        <v>28901</v>
      </c>
      <c r="N1143" s="19">
        <v>5504.2125000000005</v>
      </c>
      <c r="O1143" s="19"/>
    </row>
    <row r="1144" spans="13:15" x14ac:dyDescent="0.25">
      <c r="M1144" s="20">
        <v>28902</v>
      </c>
      <c r="N1144" s="19">
        <v>6634.8074999999999</v>
      </c>
      <c r="O1144" s="19"/>
    </row>
    <row r="1145" spans="13:15" x14ac:dyDescent="0.25">
      <c r="M1145" s="20">
        <v>28903</v>
      </c>
      <c r="N1145" s="19">
        <v>5137.2650000000003</v>
      </c>
      <c r="O1145" s="19"/>
    </row>
    <row r="1146" spans="13:15" x14ac:dyDescent="0.25">
      <c r="M1146" s="20">
        <v>28904</v>
      </c>
      <c r="N1146" s="19">
        <v>5141.232</v>
      </c>
      <c r="O1146" s="19"/>
    </row>
    <row r="1147" spans="13:15" x14ac:dyDescent="0.25">
      <c r="M1147" s="20">
        <v>28905</v>
      </c>
      <c r="N1147" s="19">
        <v>5157.1000000000004</v>
      </c>
      <c r="O1147" s="19"/>
    </row>
    <row r="1148" spans="13:15" x14ac:dyDescent="0.25">
      <c r="M1148" s="20">
        <v>28906</v>
      </c>
      <c r="N1148" s="19">
        <v>5149.1660000000002</v>
      </c>
      <c r="O1148" s="19"/>
    </row>
    <row r="1149" spans="13:15" x14ac:dyDescent="0.25">
      <c r="M1149" s="20">
        <v>28907</v>
      </c>
      <c r="N1149" s="19">
        <v>4224.8550000000005</v>
      </c>
      <c r="O1149" s="19"/>
    </row>
    <row r="1150" spans="13:15" x14ac:dyDescent="0.25">
      <c r="M1150" s="20">
        <v>28908</v>
      </c>
      <c r="N1150" s="19">
        <v>3619.8875000000003</v>
      </c>
      <c r="O1150" s="19"/>
    </row>
    <row r="1151" spans="13:15" x14ac:dyDescent="0.25">
      <c r="M1151" s="20">
        <v>28909</v>
      </c>
      <c r="N1151" s="19">
        <v>4145.5150000000003</v>
      </c>
      <c r="O1151" s="19"/>
    </row>
    <row r="1152" spans="13:15" x14ac:dyDescent="0.25">
      <c r="M1152" s="20">
        <v>28910</v>
      </c>
      <c r="N1152" s="19">
        <v>4145.5150000000003</v>
      </c>
      <c r="O1152" s="19"/>
    </row>
    <row r="1153" spans="13:15" x14ac:dyDescent="0.25">
      <c r="M1153" s="20">
        <v>28911</v>
      </c>
      <c r="N1153" s="19">
        <v>4145.5150000000003</v>
      </c>
      <c r="O1153" s="19"/>
    </row>
    <row r="1154" spans="13:15" x14ac:dyDescent="0.25">
      <c r="M1154" s="20">
        <v>28912</v>
      </c>
      <c r="N1154" s="19">
        <v>4145.5150000000003</v>
      </c>
      <c r="O1154" s="19"/>
    </row>
    <row r="1155" spans="13:15" x14ac:dyDescent="0.25">
      <c r="M1155" s="20">
        <v>28913</v>
      </c>
      <c r="N1155" s="19">
        <v>4078.076</v>
      </c>
      <c r="O1155" s="19"/>
    </row>
    <row r="1156" spans="13:15" x14ac:dyDescent="0.25">
      <c r="M1156" s="20">
        <v>28914</v>
      </c>
      <c r="N1156" s="19">
        <v>4024.5215000000003</v>
      </c>
      <c r="O1156" s="19"/>
    </row>
    <row r="1157" spans="13:15" x14ac:dyDescent="0.25">
      <c r="M1157" s="20">
        <v>28915</v>
      </c>
      <c r="N1157" s="19">
        <v>3802.3695000000002</v>
      </c>
      <c r="O1157" s="19"/>
    </row>
    <row r="1158" spans="13:15" x14ac:dyDescent="0.25">
      <c r="M1158" s="20">
        <v>28916</v>
      </c>
      <c r="N1158" s="19">
        <v>3834.1055000000001</v>
      </c>
      <c r="O1158" s="19"/>
    </row>
    <row r="1159" spans="13:15" x14ac:dyDescent="0.25">
      <c r="M1159" s="20">
        <v>28917</v>
      </c>
      <c r="N1159" s="19">
        <v>3933.2805000000003</v>
      </c>
      <c r="O1159" s="19"/>
    </row>
    <row r="1160" spans="13:15" x14ac:dyDescent="0.25">
      <c r="M1160" s="20">
        <v>28918</v>
      </c>
      <c r="N1160" s="19">
        <v>4752.4660000000003</v>
      </c>
      <c r="O1160" s="19"/>
    </row>
    <row r="1161" spans="13:15" x14ac:dyDescent="0.25">
      <c r="M1161" s="20">
        <v>28919</v>
      </c>
      <c r="N1161" s="19">
        <v>5196.7700000000004</v>
      </c>
      <c r="O1161" s="19"/>
    </row>
    <row r="1162" spans="13:15" x14ac:dyDescent="0.25">
      <c r="M1162" s="20">
        <v>28920</v>
      </c>
      <c r="N1162" s="19">
        <v>5894.9620000000004</v>
      </c>
      <c r="O1162" s="19"/>
    </row>
    <row r="1163" spans="13:15" x14ac:dyDescent="0.25">
      <c r="M1163" s="20">
        <v>28921</v>
      </c>
      <c r="N1163" s="19">
        <v>5623.2224999999999</v>
      </c>
      <c r="O1163" s="19"/>
    </row>
    <row r="1164" spans="13:15" x14ac:dyDescent="0.25">
      <c r="M1164" s="20">
        <v>28922</v>
      </c>
      <c r="N1164" s="19">
        <v>6259.9260000000004</v>
      </c>
      <c r="O1164" s="19"/>
    </row>
    <row r="1165" spans="13:15" x14ac:dyDescent="0.25">
      <c r="M1165" s="20">
        <v>28923</v>
      </c>
      <c r="N1165" s="19">
        <v>7870.5280000000002</v>
      </c>
      <c r="O1165" s="19"/>
    </row>
    <row r="1166" spans="13:15" x14ac:dyDescent="0.25">
      <c r="M1166" s="20">
        <v>28924</v>
      </c>
      <c r="N1166" s="19">
        <v>7981.6040000000003</v>
      </c>
      <c r="O1166" s="19"/>
    </row>
    <row r="1167" spans="13:15" x14ac:dyDescent="0.25">
      <c r="M1167" s="20">
        <v>28925</v>
      </c>
      <c r="N1167" s="19">
        <v>8078.7955000000002</v>
      </c>
      <c r="O1167" s="19"/>
    </row>
    <row r="1168" spans="13:15" x14ac:dyDescent="0.25">
      <c r="M1168" s="20">
        <v>28926</v>
      </c>
      <c r="N1168" s="19">
        <v>7602.7555000000002</v>
      </c>
      <c r="O1168" s="19"/>
    </row>
    <row r="1169" spans="13:15" x14ac:dyDescent="0.25">
      <c r="M1169" s="20">
        <v>28927</v>
      </c>
      <c r="N1169" s="19">
        <v>8019.2905000000001</v>
      </c>
      <c r="O1169" s="19"/>
    </row>
    <row r="1170" spans="13:15" x14ac:dyDescent="0.25">
      <c r="M1170" s="20">
        <v>28928</v>
      </c>
      <c r="N1170" s="19">
        <v>8901.9480000000003</v>
      </c>
      <c r="O1170" s="19"/>
    </row>
    <row r="1171" spans="13:15" x14ac:dyDescent="0.25">
      <c r="M1171" s="20">
        <v>28929</v>
      </c>
      <c r="N1171" s="19">
        <v>8644.0930000000008</v>
      </c>
      <c r="O1171" s="19"/>
    </row>
    <row r="1172" spans="13:15" x14ac:dyDescent="0.25">
      <c r="M1172" s="20">
        <v>28930</v>
      </c>
      <c r="N1172" s="19">
        <v>8326.7330000000002</v>
      </c>
      <c r="O1172" s="19"/>
    </row>
    <row r="1173" spans="13:15" x14ac:dyDescent="0.25">
      <c r="M1173" s="20">
        <v>28931</v>
      </c>
      <c r="N1173" s="19">
        <v>8058.9605000000001</v>
      </c>
      <c r="O1173" s="19"/>
    </row>
    <row r="1174" spans="13:15" x14ac:dyDescent="0.25">
      <c r="M1174" s="20">
        <v>28932</v>
      </c>
      <c r="N1174" s="19">
        <v>9481.130000000001</v>
      </c>
      <c r="O1174" s="19"/>
    </row>
    <row r="1175" spans="13:15" x14ac:dyDescent="0.25">
      <c r="M1175" s="20">
        <v>28933</v>
      </c>
      <c r="N1175" s="19">
        <v>7096.9629999999997</v>
      </c>
      <c r="O1175" s="19"/>
    </row>
    <row r="1176" spans="13:15" x14ac:dyDescent="0.25">
      <c r="M1176" s="20">
        <v>28934</v>
      </c>
      <c r="N1176" s="19">
        <v>6049.6750000000002</v>
      </c>
      <c r="O1176" s="19"/>
    </row>
    <row r="1177" spans="13:15" x14ac:dyDescent="0.25">
      <c r="M1177" s="20">
        <v>28935</v>
      </c>
      <c r="N1177" s="19">
        <v>5722.3975</v>
      </c>
      <c r="O1177" s="19"/>
    </row>
    <row r="1178" spans="13:15" x14ac:dyDescent="0.25">
      <c r="M1178" s="20">
        <v>28936</v>
      </c>
      <c r="N1178" s="19">
        <v>5688.6779999999999</v>
      </c>
      <c r="O1178" s="19"/>
    </row>
    <row r="1179" spans="13:15" x14ac:dyDescent="0.25">
      <c r="M1179" s="20">
        <v>28937</v>
      </c>
      <c r="N1179" s="19">
        <v>5133.2979999999998</v>
      </c>
      <c r="O1179" s="19"/>
    </row>
    <row r="1180" spans="13:15" x14ac:dyDescent="0.25">
      <c r="M1180" s="20">
        <v>28938</v>
      </c>
      <c r="N1180" s="19">
        <v>5053.9580000000005</v>
      </c>
      <c r="O1180" s="19"/>
    </row>
    <row r="1181" spans="13:15" x14ac:dyDescent="0.25">
      <c r="M1181" s="20">
        <v>28939</v>
      </c>
      <c r="N1181" s="19">
        <v>5775.9520000000002</v>
      </c>
      <c r="O1181" s="19"/>
    </row>
    <row r="1182" spans="13:15" x14ac:dyDescent="0.25">
      <c r="M1182" s="20">
        <v>28940</v>
      </c>
      <c r="N1182" s="19">
        <v>4750.4825000000001</v>
      </c>
      <c r="O1182" s="19"/>
    </row>
    <row r="1183" spans="13:15" x14ac:dyDescent="0.25">
      <c r="M1183" s="20">
        <v>28941</v>
      </c>
      <c r="N1183" s="19">
        <v>4907.1790000000001</v>
      </c>
      <c r="O1183" s="19"/>
    </row>
    <row r="1184" spans="13:15" x14ac:dyDescent="0.25">
      <c r="M1184" s="20">
        <v>28942</v>
      </c>
      <c r="N1184" s="19">
        <v>4383.5349999999999</v>
      </c>
      <c r="O1184" s="19"/>
    </row>
    <row r="1185" spans="13:15" x14ac:dyDescent="0.25">
      <c r="M1185" s="20">
        <v>28943</v>
      </c>
      <c r="N1185" s="19">
        <v>3518.7290000000003</v>
      </c>
      <c r="O1185" s="19"/>
    </row>
    <row r="1186" spans="13:15" x14ac:dyDescent="0.25">
      <c r="M1186" s="20">
        <v>28944</v>
      </c>
      <c r="N1186" s="19">
        <v>3847.9900000000002</v>
      </c>
      <c r="O1186" s="19"/>
    </row>
    <row r="1187" spans="13:15" x14ac:dyDescent="0.25">
      <c r="M1187" s="20">
        <v>28945</v>
      </c>
      <c r="N1187" s="19">
        <v>3859.8910000000001</v>
      </c>
      <c r="O1187" s="19"/>
    </row>
    <row r="1188" spans="13:15" x14ac:dyDescent="0.25">
      <c r="M1188" s="20">
        <v>28946</v>
      </c>
      <c r="N1188" s="19">
        <v>3867.8250000000003</v>
      </c>
      <c r="O1188" s="19"/>
    </row>
    <row r="1189" spans="13:15" x14ac:dyDescent="0.25">
      <c r="M1189" s="20">
        <v>28947</v>
      </c>
      <c r="N1189" s="19">
        <v>3893.6105000000002</v>
      </c>
      <c r="O1189" s="19"/>
    </row>
    <row r="1190" spans="13:15" x14ac:dyDescent="0.25">
      <c r="M1190" s="20">
        <v>28948</v>
      </c>
      <c r="N1190" s="19">
        <v>4244.6900000000005</v>
      </c>
      <c r="O1190" s="19"/>
    </row>
    <row r="1191" spans="13:15" x14ac:dyDescent="0.25">
      <c r="M1191" s="20">
        <v>28949</v>
      </c>
      <c r="N1191" s="19">
        <v>4228.8220000000001</v>
      </c>
      <c r="O1191" s="19"/>
    </row>
    <row r="1192" spans="13:15" x14ac:dyDescent="0.25">
      <c r="M1192" s="20">
        <v>28950</v>
      </c>
      <c r="N1192" s="19">
        <v>5057.9250000000002</v>
      </c>
      <c r="O1192" s="19"/>
    </row>
    <row r="1193" spans="13:15" x14ac:dyDescent="0.25">
      <c r="M1193" s="20">
        <v>28951</v>
      </c>
      <c r="N1193" s="19">
        <v>5115.4465</v>
      </c>
      <c r="O1193" s="19"/>
    </row>
    <row r="1194" spans="13:15" x14ac:dyDescent="0.25">
      <c r="M1194" s="20">
        <v>28952</v>
      </c>
      <c r="N1194" s="19">
        <v>5196.7700000000004</v>
      </c>
      <c r="O1194" s="19"/>
    </row>
    <row r="1195" spans="13:15" x14ac:dyDescent="0.25">
      <c r="M1195" s="20">
        <v>28953</v>
      </c>
      <c r="N1195" s="19">
        <v>5216.6050000000005</v>
      </c>
      <c r="O1195" s="19"/>
    </row>
    <row r="1196" spans="13:15" x14ac:dyDescent="0.25">
      <c r="M1196" s="20">
        <v>28954</v>
      </c>
      <c r="N1196" s="19">
        <v>6692.3289999999997</v>
      </c>
      <c r="O1196" s="19"/>
    </row>
    <row r="1197" spans="13:15" x14ac:dyDescent="0.25">
      <c r="M1197" s="20">
        <v>28955</v>
      </c>
      <c r="N1197" s="19">
        <v>6061.576</v>
      </c>
      <c r="O1197" s="19"/>
    </row>
    <row r="1198" spans="13:15" x14ac:dyDescent="0.25">
      <c r="M1198" s="20">
        <v>28956</v>
      </c>
      <c r="N1198" s="19">
        <v>5992.1535000000003</v>
      </c>
      <c r="O1198" s="19"/>
    </row>
    <row r="1199" spans="13:15" x14ac:dyDescent="0.25">
      <c r="M1199" s="20">
        <v>28957</v>
      </c>
      <c r="N1199" s="19">
        <v>6210.3384999999998</v>
      </c>
      <c r="O1199" s="19"/>
    </row>
    <row r="1200" spans="13:15" x14ac:dyDescent="0.25">
      <c r="M1200" s="20">
        <v>28958</v>
      </c>
      <c r="N1200" s="19">
        <v>5629.1729999999998</v>
      </c>
      <c r="O1200" s="19"/>
    </row>
    <row r="1201" spans="13:15" x14ac:dyDescent="0.25">
      <c r="M1201" s="20">
        <v>28959</v>
      </c>
      <c r="N1201" s="19">
        <v>5889.0115000000005</v>
      </c>
      <c r="O1201" s="19"/>
    </row>
    <row r="1202" spans="13:15" x14ac:dyDescent="0.25">
      <c r="M1202" s="20">
        <v>28960</v>
      </c>
      <c r="N1202" s="19">
        <v>7549.201</v>
      </c>
      <c r="O1202" s="19"/>
    </row>
    <row r="1203" spans="13:15" x14ac:dyDescent="0.25">
      <c r="M1203" s="20">
        <v>28961</v>
      </c>
      <c r="N1203" s="19">
        <v>5343.549</v>
      </c>
      <c r="O1203" s="19"/>
    </row>
    <row r="1204" spans="13:15" x14ac:dyDescent="0.25">
      <c r="M1204" s="20">
        <v>28962</v>
      </c>
      <c r="N1204" s="19">
        <v>6644.7250000000004</v>
      </c>
      <c r="O1204" s="19"/>
    </row>
    <row r="1205" spans="13:15" x14ac:dyDescent="0.25">
      <c r="M1205" s="20">
        <v>28963</v>
      </c>
      <c r="N1205" s="19">
        <v>6896.6295</v>
      </c>
      <c r="O1205" s="19"/>
    </row>
    <row r="1206" spans="13:15" x14ac:dyDescent="0.25">
      <c r="M1206" s="20">
        <v>28964</v>
      </c>
      <c r="N1206" s="19">
        <v>7404.4054999999998</v>
      </c>
      <c r="O1206" s="19"/>
    </row>
    <row r="1207" spans="13:15" x14ac:dyDescent="0.25">
      <c r="M1207" s="20">
        <v>28965</v>
      </c>
      <c r="N1207" s="19">
        <v>7713.8315000000002</v>
      </c>
      <c r="O1207" s="19"/>
    </row>
    <row r="1208" spans="13:15" x14ac:dyDescent="0.25">
      <c r="M1208" s="20">
        <v>28966</v>
      </c>
      <c r="N1208" s="19">
        <v>8552.8520000000008</v>
      </c>
      <c r="O1208" s="19"/>
    </row>
    <row r="1209" spans="13:15" x14ac:dyDescent="0.25">
      <c r="M1209" s="20">
        <v>28967</v>
      </c>
      <c r="N1209" s="19">
        <v>9058.6445000000003</v>
      </c>
      <c r="O1209" s="19"/>
    </row>
    <row r="1210" spans="13:15" x14ac:dyDescent="0.25">
      <c r="M1210" s="20">
        <v>28968</v>
      </c>
      <c r="N1210" s="19">
        <v>7245.7255000000005</v>
      </c>
      <c r="O1210" s="19"/>
    </row>
    <row r="1211" spans="13:15" x14ac:dyDescent="0.25">
      <c r="M1211" s="20">
        <v>28969</v>
      </c>
      <c r="N1211" s="19">
        <v>7967.7195000000002</v>
      </c>
      <c r="O1211" s="19"/>
    </row>
    <row r="1212" spans="13:15" x14ac:dyDescent="0.25">
      <c r="M1212" s="20">
        <v>28970</v>
      </c>
      <c r="N1212" s="19">
        <v>8300.9475000000002</v>
      </c>
      <c r="O1212" s="19"/>
    </row>
    <row r="1213" spans="13:15" x14ac:dyDescent="0.25">
      <c r="M1213" s="20">
        <v>28971</v>
      </c>
      <c r="N1213" s="19">
        <v>7313.1644999999999</v>
      </c>
      <c r="O1213" s="19"/>
    </row>
    <row r="1214" spans="13:15" x14ac:dyDescent="0.25">
      <c r="M1214" s="20">
        <v>28972</v>
      </c>
      <c r="N1214" s="19">
        <v>8592.5220000000008</v>
      </c>
      <c r="O1214" s="19"/>
    </row>
    <row r="1215" spans="13:15" x14ac:dyDescent="0.25">
      <c r="M1215" s="20">
        <v>28973</v>
      </c>
      <c r="N1215" s="19">
        <v>8727.4</v>
      </c>
      <c r="O1215" s="19"/>
    </row>
    <row r="1216" spans="13:15" x14ac:dyDescent="0.25">
      <c r="M1216" s="20">
        <v>28974</v>
      </c>
      <c r="N1216" s="19">
        <v>8697.6475000000009</v>
      </c>
      <c r="O1216" s="19"/>
    </row>
    <row r="1217" spans="13:15" x14ac:dyDescent="0.25">
      <c r="M1217" s="20">
        <v>28975</v>
      </c>
      <c r="N1217" s="19">
        <v>6702.2465000000002</v>
      </c>
      <c r="O1217" s="19"/>
    </row>
    <row r="1218" spans="13:15" x14ac:dyDescent="0.25">
      <c r="M1218" s="20">
        <v>28976</v>
      </c>
      <c r="N1218" s="19">
        <v>7690.0295000000006</v>
      </c>
      <c r="O1218" s="19"/>
    </row>
    <row r="1219" spans="13:15" x14ac:dyDescent="0.25">
      <c r="M1219" s="20">
        <v>28977</v>
      </c>
      <c r="N1219" s="19">
        <v>7945.9009999999998</v>
      </c>
      <c r="O1219" s="19"/>
    </row>
    <row r="1220" spans="13:15" x14ac:dyDescent="0.25">
      <c r="M1220" s="20">
        <v>28978</v>
      </c>
      <c r="N1220" s="19">
        <v>8471.5285000000003</v>
      </c>
      <c r="O1220" s="19"/>
    </row>
    <row r="1221" spans="13:15" x14ac:dyDescent="0.25">
      <c r="M1221" s="20">
        <v>28979</v>
      </c>
      <c r="N1221" s="19">
        <v>8723.4330000000009</v>
      </c>
      <c r="O1221" s="19"/>
    </row>
    <row r="1222" spans="13:15" x14ac:dyDescent="0.25">
      <c r="M1222" s="20">
        <v>28980</v>
      </c>
      <c r="N1222" s="19">
        <v>9015.0074999999997</v>
      </c>
      <c r="O1222" s="19"/>
    </row>
    <row r="1223" spans="13:15" x14ac:dyDescent="0.25">
      <c r="M1223" s="20">
        <v>28981</v>
      </c>
      <c r="N1223" s="19">
        <v>9284.7635000000009</v>
      </c>
      <c r="O1223" s="19"/>
    </row>
    <row r="1224" spans="13:15" x14ac:dyDescent="0.25">
      <c r="M1224" s="20">
        <v>28982</v>
      </c>
      <c r="N1224" s="19">
        <v>7136.6329999999998</v>
      </c>
      <c r="O1224" s="19"/>
    </row>
    <row r="1225" spans="13:15" x14ac:dyDescent="0.25">
      <c r="M1225" s="20">
        <v>28983</v>
      </c>
      <c r="N1225" s="19">
        <v>6753.8175000000001</v>
      </c>
      <c r="O1225" s="19"/>
    </row>
    <row r="1226" spans="13:15" x14ac:dyDescent="0.25">
      <c r="M1226" s="20">
        <v>28984</v>
      </c>
      <c r="N1226" s="19">
        <v>7091.0124999999998</v>
      </c>
      <c r="O1226" s="19"/>
    </row>
    <row r="1227" spans="13:15" x14ac:dyDescent="0.25">
      <c r="M1227" s="20">
        <v>28985</v>
      </c>
      <c r="N1227" s="19">
        <v>6831.174</v>
      </c>
      <c r="O1227" s="19"/>
    </row>
    <row r="1228" spans="13:15" x14ac:dyDescent="0.25">
      <c r="M1228" s="20">
        <v>28986</v>
      </c>
      <c r="N1228" s="19">
        <v>6371.0020000000004</v>
      </c>
      <c r="O1228" s="19"/>
    </row>
    <row r="1229" spans="13:15" x14ac:dyDescent="0.25">
      <c r="M1229" s="20">
        <v>28987</v>
      </c>
      <c r="N1229" s="19">
        <v>7521.4319999999998</v>
      </c>
      <c r="O1229" s="19"/>
    </row>
    <row r="1230" spans="13:15" x14ac:dyDescent="0.25">
      <c r="M1230" s="20">
        <v>28988</v>
      </c>
      <c r="N1230" s="19">
        <v>8370.3700000000008</v>
      </c>
      <c r="O1230" s="19"/>
    </row>
    <row r="1231" spans="13:15" x14ac:dyDescent="0.25">
      <c r="M1231" s="20">
        <v>28989</v>
      </c>
      <c r="N1231" s="19">
        <v>6696.2960000000003</v>
      </c>
      <c r="O1231" s="19"/>
    </row>
    <row r="1232" spans="13:15" x14ac:dyDescent="0.25">
      <c r="M1232" s="20">
        <v>28990</v>
      </c>
      <c r="N1232" s="19">
        <v>7160.4350000000004</v>
      </c>
      <c r="O1232" s="19"/>
    </row>
    <row r="1233" spans="13:15" x14ac:dyDescent="0.25">
      <c r="M1233" s="20">
        <v>28991</v>
      </c>
      <c r="N1233" s="19">
        <v>7781.2705000000005</v>
      </c>
      <c r="O1233" s="19"/>
    </row>
    <row r="1234" spans="13:15" x14ac:dyDescent="0.25">
      <c r="M1234" s="20">
        <v>28992</v>
      </c>
      <c r="N1234" s="19">
        <v>9100.2980000000007</v>
      </c>
      <c r="O1234" s="19"/>
    </row>
    <row r="1235" spans="13:15" x14ac:dyDescent="0.25">
      <c r="M1235" s="20">
        <v>28993</v>
      </c>
      <c r="N1235" s="19">
        <v>9379.9714999999997</v>
      </c>
      <c r="O1235" s="19"/>
    </row>
    <row r="1236" spans="13:15" x14ac:dyDescent="0.25">
      <c r="M1236" s="20">
        <v>28994</v>
      </c>
      <c r="N1236" s="19">
        <v>10645.4445</v>
      </c>
      <c r="O1236" s="19"/>
    </row>
    <row r="1237" spans="13:15" x14ac:dyDescent="0.25">
      <c r="M1237" s="20">
        <v>28995</v>
      </c>
      <c r="N1237" s="19">
        <v>10568.088</v>
      </c>
      <c r="O1237" s="19"/>
    </row>
    <row r="1238" spans="13:15" x14ac:dyDescent="0.25">
      <c r="M1238" s="20">
        <v>28996</v>
      </c>
      <c r="N1238" s="19">
        <v>8366.4030000000002</v>
      </c>
      <c r="O1238" s="19"/>
    </row>
    <row r="1239" spans="13:15" x14ac:dyDescent="0.25">
      <c r="M1239" s="20">
        <v>28997</v>
      </c>
      <c r="N1239" s="19">
        <v>9258.978000000001</v>
      </c>
      <c r="O1239" s="19"/>
    </row>
    <row r="1240" spans="13:15" x14ac:dyDescent="0.25">
      <c r="M1240" s="20">
        <v>28998</v>
      </c>
      <c r="N1240" s="19">
        <v>9258.978000000001</v>
      </c>
      <c r="O1240" s="19"/>
    </row>
    <row r="1241" spans="13:15" x14ac:dyDescent="0.25">
      <c r="M1241" s="20">
        <v>28999</v>
      </c>
      <c r="N1241" s="19">
        <v>9278.8130000000001</v>
      </c>
      <c r="O1241" s="19"/>
    </row>
    <row r="1242" spans="13:15" x14ac:dyDescent="0.25">
      <c r="M1242" s="20">
        <v>29000</v>
      </c>
      <c r="N1242" s="19">
        <v>8864.2615000000005</v>
      </c>
      <c r="O1242" s="19"/>
    </row>
    <row r="1243" spans="13:15" x14ac:dyDescent="0.25">
      <c r="M1243" s="20">
        <v>29001</v>
      </c>
      <c r="N1243" s="19">
        <v>10288.414500000001</v>
      </c>
      <c r="O1243" s="19"/>
    </row>
    <row r="1244" spans="13:15" x14ac:dyDescent="0.25">
      <c r="M1244" s="20">
        <v>29002</v>
      </c>
      <c r="N1244" s="19">
        <v>11964.472</v>
      </c>
      <c r="O1244" s="19"/>
    </row>
    <row r="1245" spans="13:15" x14ac:dyDescent="0.25">
      <c r="M1245" s="20">
        <v>29003</v>
      </c>
      <c r="N1245" s="19">
        <v>8657.9775000000009</v>
      </c>
      <c r="O1245" s="19"/>
    </row>
    <row r="1246" spans="13:15" x14ac:dyDescent="0.25">
      <c r="M1246" s="20">
        <v>29004</v>
      </c>
      <c r="N1246" s="19">
        <v>9990.8894999999993</v>
      </c>
      <c r="O1246" s="19"/>
    </row>
    <row r="1247" spans="13:15" x14ac:dyDescent="0.25">
      <c r="M1247" s="20">
        <v>29005</v>
      </c>
      <c r="N1247" s="19">
        <v>11063.963</v>
      </c>
      <c r="O1247" s="19"/>
    </row>
    <row r="1248" spans="13:15" x14ac:dyDescent="0.25">
      <c r="M1248" s="20">
        <v>29006</v>
      </c>
      <c r="N1248" s="19">
        <v>11125.451500000001</v>
      </c>
      <c r="O1248" s="19"/>
    </row>
    <row r="1249" spans="13:15" x14ac:dyDescent="0.25">
      <c r="M1249" s="20">
        <v>29007</v>
      </c>
      <c r="N1249" s="19">
        <v>11420.993</v>
      </c>
      <c r="O1249" s="19"/>
    </row>
    <row r="1250" spans="13:15" x14ac:dyDescent="0.25">
      <c r="M1250" s="20">
        <v>29008</v>
      </c>
      <c r="N1250" s="19">
        <v>14614.428</v>
      </c>
      <c r="O1250" s="19"/>
    </row>
    <row r="1251" spans="13:15" x14ac:dyDescent="0.25">
      <c r="M1251" s="20">
        <v>29009</v>
      </c>
      <c r="N1251" s="19">
        <v>13583.008</v>
      </c>
      <c r="O1251" s="19"/>
    </row>
    <row r="1252" spans="13:15" x14ac:dyDescent="0.25">
      <c r="M1252" s="20">
        <v>29010</v>
      </c>
      <c r="N1252" s="19">
        <v>11478.514500000001</v>
      </c>
      <c r="O1252" s="19"/>
    </row>
    <row r="1253" spans="13:15" x14ac:dyDescent="0.25">
      <c r="M1253" s="20">
        <v>29011</v>
      </c>
      <c r="N1253" s="19">
        <v>12787.6245</v>
      </c>
      <c r="O1253" s="19"/>
    </row>
    <row r="1254" spans="13:15" x14ac:dyDescent="0.25">
      <c r="M1254" s="20">
        <v>29012</v>
      </c>
      <c r="N1254" s="19">
        <v>12894.7335</v>
      </c>
      <c r="O1254" s="19"/>
    </row>
    <row r="1255" spans="13:15" x14ac:dyDescent="0.25">
      <c r="M1255" s="20">
        <v>29013</v>
      </c>
      <c r="N1255" s="19">
        <v>13539.371000000001</v>
      </c>
      <c r="O1255" s="19"/>
    </row>
    <row r="1256" spans="13:15" x14ac:dyDescent="0.25">
      <c r="M1256" s="20">
        <v>29014</v>
      </c>
      <c r="N1256" s="19">
        <v>14086.817000000001</v>
      </c>
      <c r="O1256" s="19"/>
    </row>
    <row r="1257" spans="13:15" x14ac:dyDescent="0.25">
      <c r="M1257" s="20">
        <v>29015</v>
      </c>
      <c r="N1257" s="19">
        <v>14598.56</v>
      </c>
      <c r="O1257" s="19"/>
    </row>
    <row r="1258" spans="13:15" x14ac:dyDescent="0.25">
      <c r="M1258" s="20">
        <v>29016</v>
      </c>
      <c r="N1258" s="19">
        <v>15743.039500000001</v>
      </c>
      <c r="O1258" s="19"/>
    </row>
    <row r="1259" spans="13:15" x14ac:dyDescent="0.25">
      <c r="M1259" s="20">
        <v>29017</v>
      </c>
      <c r="N1259" s="19">
        <v>12868.948</v>
      </c>
      <c r="O1259" s="19"/>
    </row>
    <row r="1260" spans="13:15" x14ac:dyDescent="0.25">
      <c r="M1260" s="20">
        <v>29018</v>
      </c>
      <c r="N1260" s="19">
        <v>14554.923000000001</v>
      </c>
      <c r="O1260" s="19"/>
    </row>
    <row r="1261" spans="13:15" x14ac:dyDescent="0.25">
      <c r="M1261" s="20">
        <v>29019</v>
      </c>
      <c r="N1261" s="19">
        <v>13682.183000000001</v>
      </c>
      <c r="O1261" s="19"/>
    </row>
    <row r="1262" spans="13:15" x14ac:dyDescent="0.25">
      <c r="M1262" s="20">
        <v>29020</v>
      </c>
      <c r="N1262" s="19">
        <v>10240.8105</v>
      </c>
      <c r="O1262" s="19"/>
    </row>
    <row r="1263" spans="13:15" x14ac:dyDescent="0.25">
      <c r="M1263" s="20">
        <v>29021</v>
      </c>
      <c r="N1263" s="19">
        <v>14201.86</v>
      </c>
      <c r="O1263" s="19"/>
    </row>
    <row r="1264" spans="13:15" x14ac:dyDescent="0.25">
      <c r="M1264" s="20">
        <v>29022</v>
      </c>
      <c r="N1264" s="19">
        <v>17611.496500000001</v>
      </c>
      <c r="O1264" s="19"/>
    </row>
    <row r="1265" spans="13:15" x14ac:dyDescent="0.25">
      <c r="M1265" s="20">
        <v>29023</v>
      </c>
      <c r="N1265" s="19">
        <v>17266.3675</v>
      </c>
      <c r="O1265" s="19"/>
    </row>
    <row r="1266" spans="13:15" x14ac:dyDescent="0.25">
      <c r="M1266" s="20">
        <v>29024</v>
      </c>
      <c r="N1266" s="19">
        <v>16790.327499999999</v>
      </c>
      <c r="O1266" s="19"/>
    </row>
    <row r="1267" spans="13:15" x14ac:dyDescent="0.25">
      <c r="M1267" s="20">
        <v>29025</v>
      </c>
      <c r="N1267" s="19">
        <v>15760.891</v>
      </c>
      <c r="O1267" s="19"/>
    </row>
    <row r="1268" spans="13:15" x14ac:dyDescent="0.25">
      <c r="M1268" s="20">
        <v>29026</v>
      </c>
      <c r="N1268" s="19">
        <v>15578.409</v>
      </c>
      <c r="O1268" s="19"/>
    </row>
    <row r="1269" spans="13:15" x14ac:dyDescent="0.25">
      <c r="M1269" s="20">
        <v>29027</v>
      </c>
      <c r="N1269" s="19">
        <v>15548.656500000001</v>
      </c>
      <c r="O1269" s="19"/>
    </row>
    <row r="1270" spans="13:15" x14ac:dyDescent="0.25">
      <c r="M1270" s="20">
        <v>29028</v>
      </c>
      <c r="N1270" s="19">
        <v>16147.673500000001</v>
      </c>
      <c r="O1270" s="19"/>
    </row>
    <row r="1271" spans="13:15" x14ac:dyDescent="0.25">
      <c r="M1271" s="20">
        <v>29029</v>
      </c>
      <c r="N1271" s="19">
        <v>16669.333999999999</v>
      </c>
      <c r="O1271" s="19"/>
    </row>
    <row r="1272" spans="13:15" x14ac:dyDescent="0.25">
      <c r="M1272" s="20">
        <v>29030</v>
      </c>
      <c r="N1272" s="19">
        <v>16633.631000000001</v>
      </c>
      <c r="O1272" s="19"/>
    </row>
    <row r="1273" spans="13:15" x14ac:dyDescent="0.25">
      <c r="M1273" s="20">
        <v>29031</v>
      </c>
      <c r="N1273" s="19">
        <v>16207.1785</v>
      </c>
      <c r="O1273" s="19"/>
    </row>
    <row r="1274" spans="13:15" x14ac:dyDescent="0.25">
      <c r="M1274" s="20">
        <v>29032</v>
      </c>
      <c r="N1274" s="19">
        <v>16246.8485</v>
      </c>
      <c r="O1274" s="19"/>
    </row>
    <row r="1275" spans="13:15" x14ac:dyDescent="0.25">
      <c r="M1275" s="20">
        <v>29033</v>
      </c>
      <c r="N1275" s="19">
        <v>15889.818500000001</v>
      </c>
      <c r="O1275" s="19"/>
    </row>
    <row r="1276" spans="13:15" x14ac:dyDescent="0.25">
      <c r="M1276" s="20">
        <v>29034</v>
      </c>
      <c r="N1276" s="19">
        <v>15933.4555</v>
      </c>
      <c r="O1276" s="19"/>
    </row>
    <row r="1277" spans="13:15" x14ac:dyDescent="0.25">
      <c r="M1277" s="20">
        <v>29035</v>
      </c>
      <c r="N1277" s="19">
        <v>16230.9805</v>
      </c>
      <c r="O1277" s="19"/>
    </row>
    <row r="1278" spans="13:15" x14ac:dyDescent="0.25">
      <c r="M1278" s="20">
        <v>29036</v>
      </c>
      <c r="N1278" s="19">
        <v>16760.575000000001</v>
      </c>
      <c r="O1278" s="19"/>
    </row>
    <row r="1279" spans="13:15" x14ac:dyDescent="0.25">
      <c r="M1279" s="20">
        <v>29037</v>
      </c>
      <c r="N1279" s="19">
        <v>17563.892500000002</v>
      </c>
      <c r="O1279" s="19"/>
    </row>
    <row r="1280" spans="13:15" x14ac:dyDescent="0.25">
      <c r="M1280" s="20">
        <v>29038</v>
      </c>
      <c r="N1280" s="19">
        <v>15516.9205</v>
      </c>
      <c r="O1280" s="19"/>
    </row>
    <row r="1281" spans="13:15" x14ac:dyDescent="0.25">
      <c r="M1281" s="20">
        <v>29039</v>
      </c>
      <c r="N1281" s="19">
        <v>16570.159</v>
      </c>
      <c r="O1281" s="19"/>
    </row>
    <row r="1282" spans="13:15" x14ac:dyDescent="0.25">
      <c r="M1282" s="20">
        <v>29040</v>
      </c>
      <c r="N1282" s="19">
        <v>16593.960999999999</v>
      </c>
      <c r="O1282" s="19"/>
    </row>
    <row r="1283" spans="13:15" x14ac:dyDescent="0.25">
      <c r="M1283" s="20">
        <v>29041</v>
      </c>
      <c r="N1283" s="19">
        <v>16348.007</v>
      </c>
      <c r="O1283" s="19"/>
    </row>
    <row r="1284" spans="13:15" x14ac:dyDescent="0.25">
      <c r="M1284" s="20">
        <v>29042</v>
      </c>
      <c r="N1284" s="19">
        <v>14711.619500000001</v>
      </c>
      <c r="O1284" s="19"/>
    </row>
    <row r="1285" spans="13:15" x14ac:dyDescent="0.25">
      <c r="M1285" s="20">
        <v>29043</v>
      </c>
      <c r="N1285" s="19">
        <v>16351.974</v>
      </c>
      <c r="O1285" s="19"/>
    </row>
    <row r="1286" spans="13:15" x14ac:dyDescent="0.25">
      <c r="M1286" s="20">
        <v>29044</v>
      </c>
      <c r="N1286" s="19">
        <v>17613.48</v>
      </c>
      <c r="O1286" s="19"/>
    </row>
    <row r="1287" spans="13:15" x14ac:dyDescent="0.25">
      <c r="M1287" s="20">
        <v>29045</v>
      </c>
      <c r="N1287" s="19">
        <v>15090.468000000001</v>
      </c>
      <c r="O1287" s="19"/>
    </row>
    <row r="1288" spans="13:15" x14ac:dyDescent="0.25">
      <c r="M1288" s="20">
        <v>29046</v>
      </c>
      <c r="N1288" s="19">
        <v>16500.736499999999</v>
      </c>
      <c r="O1288" s="19"/>
    </row>
    <row r="1289" spans="13:15" x14ac:dyDescent="0.25">
      <c r="M1289" s="20">
        <v>29047</v>
      </c>
      <c r="N1289" s="19">
        <v>16439.248</v>
      </c>
      <c r="O1289" s="19"/>
    </row>
    <row r="1290" spans="13:15" x14ac:dyDescent="0.25">
      <c r="M1290" s="20">
        <v>29048</v>
      </c>
      <c r="N1290" s="19">
        <v>17212.813000000002</v>
      </c>
      <c r="O1290" s="19"/>
    </row>
    <row r="1291" spans="13:15" x14ac:dyDescent="0.25">
      <c r="M1291" s="20">
        <v>29049</v>
      </c>
      <c r="N1291" s="19">
        <v>21189.730500000001</v>
      </c>
      <c r="O1291" s="19"/>
    </row>
    <row r="1292" spans="13:15" x14ac:dyDescent="0.25">
      <c r="M1292" s="20">
        <v>29050</v>
      </c>
      <c r="N1292" s="19">
        <v>18432.665499999999</v>
      </c>
      <c r="O1292" s="19"/>
    </row>
    <row r="1293" spans="13:15" x14ac:dyDescent="0.25">
      <c r="M1293" s="20">
        <v>29051</v>
      </c>
      <c r="N1293" s="19">
        <v>19507.7225</v>
      </c>
      <c r="O1293" s="19"/>
    </row>
    <row r="1294" spans="13:15" x14ac:dyDescent="0.25">
      <c r="M1294" s="20">
        <v>29052</v>
      </c>
      <c r="N1294" s="19">
        <v>18871.019</v>
      </c>
      <c r="O1294" s="19"/>
    </row>
    <row r="1295" spans="13:15" x14ac:dyDescent="0.25">
      <c r="M1295" s="20">
        <v>29053</v>
      </c>
      <c r="N1295" s="19">
        <v>19777.478500000001</v>
      </c>
      <c r="O1295" s="19"/>
    </row>
    <row r="1296" spans="13:15" x14ac:dyDescent="0.25">
      <c r="M1296" s="20">
        <v>29054</v>
      </c>
      <c r="N1296" s="19">
        <v>19343.092000000001</v>
      </c>
      <c r="O1296" s="19"/>
    </row>
    <row r="1297" spans="13:15" x14ac:dyDescent="0.25">
      <c r="M1297" s="20">
        <v>29055</v>
      </c>
      <c r="N1297" s="19">
        <v>18976.144500000002</v>
      </c>
      <c r="O1297" s="19"/>
    </row>
    <row r="1298" spans="13:15" x14ac:dyDescent="0.25">
      <c r="M1298" s="20">
        <v>29056</v>
      </c>
      <c r="N1298" s="19">
        <v>19114.9895</v>
      </c>
      <c r="O1298" s="19"/>
    </row>
    <row r="1299" spans="13:15" x14ac:dyDescent="0.25">
      <c r="M1299" s="20">
        <v>29057</v>
      </c>
      <c r="N1299" s="19">
        <v>18664.735000000001</v>
      </c>
      <c r="O1299" s="19"/>
    </row>
    <row r="1300" spans="13:15" x14ac:dyDescent="0.25">
      <c r="M1300" s="20">
        <v>29058</v>
      </c>
      <c r="N1300" s="19">
        <v>20781.129499999999</v>
      </c>
      <c r="O1300" s="19"/>
    </row>
    <row r="1301" spans="13:15" x14ac:dyDescent="0.25">
      <c r="M1301" s="20">
        <v>29059</v>
      </c>
      <c r="N1301" s="19">
        <v>18978.128000000001</v>
      </c>
      <c r="O1301" s="19"/>
    </row>
    <row r="1302" spans="13:15" x14ac:dyDescent="0.25">
      <c r="M1302" s="20">
        <v>29060</v>
      </c>
      <c r="N1302" s="19">
        <v>16472.967499999999</v>
      </c>
      <c r="O1302" s="19"/>
    </row>
    <row r="1303" spans="13:15" x14ac:dyDescent="0.25">
      <c r="M1303" s="20">
        <v>29061</v>
      </c>
      <c r="N1303" s="19">
        <v>18083.569500000001</v>
      </c>
      <c r="O1303" s="19"/>
    </row>
    <row r="1304" spans="13:15" x14ac:dyDescent="0.25">
      <c r="M1304" s="20">
        <v>29062</v>
      </c>
      <c r="N1304" s="19">
        <v>17083.8855</v>
      </c>
      <c r="O1304" s="19"/>
    </row>
    <row r="1305" spans="13:15" x14ac:dyDescent="0.25">
      <c r="M1305" s="20">
        <v>29063</v>
      </c>
      <c r="N1305" s="19">
        <v>18732.173999999999</v>
      </c>
      <c r="O1305" s="19"/>
    </row>
    <row r="1306" spans="13:15" x14ac:dyDescent="0.25">
      <c r="M1306" s="20">
        <v>29064</v>
      </c>
      <c r="N1306" s="19">
        <v>19118.9565</v>
      </c>
      <c r="O1306" s="19"/>
    </row>
    <row r="1307" spans="13:15" x14ac:dyDescent="0.25">
      <c r="M1307" s="20">
        <v>29065</v>
      </c>
      <c r="N1307" s="19">
        <v>18065.718000000001</v>
      </c>
      <c r="O1307" s="19"/>
    </row>
    <row r="1308" spans="13:15" x14ac:dyDescent="0.25">
      <c r="M1308" s="20">
        <v>29066</v>
      </c>
      <c r="N1308" s="19">
        <v>16363.875</v>
      </c>
      <c r="O1308" s="19"/>
    </row>
    <row r="1309" spans="13:15" x14ac:dyDescent="0.25">
      <c r="M1309" s="20">
        <v>29067</v>
      </c>
      <c r="N1309" s="19">
        <v>16338.0895</v>
      </c>
      <c r="O1309" s="19"/>
    </row>
    <row r="1310" spans="13:15" x14ac:dyDescent="0.25">
      <c r="M1310" s="20">
        <v>29068</v>
      </c>
      <c r="N1310" s="19">
        <v>18178.7775</v>
      </c>
      <c r="O1310" s="19"/>
    </row>
    <row r="1311" spans="13:15" x14ac:dyDescent="0.25">
      <c r="M1311" s="20">
        <v>29069</v>
      </c>
      <c r="N1311" s="19">
        <v>16988.677500000002</v>
      </c>
      <c r="O1311" s="19"/>
    </row>
    <row r="1312" spans="13:15" x14ac:dyDescent="0.25">
      <c r="M1312" s="20">
        <v>29070</v>
      </c>
      <c r="N1312" s="19">
        <v>18755.975999999999</v>
      </c>
      <c r="O1312" s="19"/>
    </row>
    <row r="1313" spans="13:15" x14ac:dyDescent="0.25">
      <c r="M1313" s="20">
        <v>29071</v>
      </c>
      <c r="N1313" s="19">
        <v>19261.768500000002</v>
      </c>
      <c r="O1313" s="19"/>
    </row>
    <row r="1314" spans="13:15" x14ac:dyDescent="0.25">
      <c r="M1314" s="20">
        <v>29072</v>
      </c>
      <c r="N1314" s="19">
        <v>19111.022499999999</v>
      </c>
      <c r="O1314" s="19"/>
    </row>
    <row r="1315" spans="13:15" x14ac:dyDescent="0.25">
      <c r="M1315" s="20">
        <v>29073</v>
      </c>
      <c r="N1315" s="19">
        <v>17163.2255</v>
      </c>
      <c r="O1315" s="19"/>
    </row>
    <row r="1316" spans="13:15" x14ac:dyDescent="0.25">
      <c r="M1316" s="20">
        <v>29074</v>
      </c>
      <c r="N1316" s="19">
        <v>19279.62</v>
      </c>
      <c r="O1316" s="19"/>
    </row>
    <row r="1317" spans="13:15" x14ac:dyDescent="0.25">
      <c r="M1317" s="20">
        <v>29075</v>
      </c>
      <c r="N1317" s="19">
        <v>19055.484499999999</v>
      </c>
      <c r="O1317" s="19"/>
    </row>
    <row r="1318" spans="13:15" x14ac:dyDescent="0.25">
      <c r="M1318" s="20">
        <v>29076</v>
      </c>
      <c r="N1318" s="19">
        <v>19105.072</v>
      </c>
      <c r="O1318" s="19"/>
    </row>
    <row r="1319" spans="13:15" x14ac:dyDescent="0.25">
      <c r="M1319" s="20">
        <v>29077</v>
      </c>
      <c r="N1319" s="19">
        <v>19128.874</v>
      </c>
      <c r="O1319" s="19"/>
    </row>
    <row r="1320" spans="13:15" x14ac:dyDescent="0.25">
      <c r="M1320" s="20">
        <v>29078</v>
      </c>
      <c r="N1320" s="19">
        <v>19477.97</v>
      </c>
      <c r="O1320" s="19"/>
    </row>
    <row r="1321" spans="13:15" x14ac:dyDescent="0.25">
      <c r="M1321" s="20">
        <v>29079</v>
      </c>
      <c r="N1321" s="19">
        <v>19706.072500000002</v>
      </c>
      <c r="O1321" s="19"/>
    </row>
    <row r="1322" spans="13:15" x14ac:dyDescent="0.25">
      <c r="M1322" s="20">
        <v>29080</v>
      </c>
      <c r="N1322" s="19">
        <v>18262.084500000001</v>
      </c>
      <c r="O1322" s="19"/>
    </row>
    <row r="1323" spans="13:15" x14ac:dyDescent="0.25">
      <c r="M1323" s="20">
        <v>29081</v>
      </c>
      <c r="N1323" s="19">
        <v>18928.540499999999</v>
      </c>
      <c r="O1323" s="19"/>
    </row>
    <row r="1324" spans="13:15" x14ac:dyDescent="0.25">
      <c r="M1324" s="20">
        <v>29082</v>
      </c>
      <c r="N1324" s="19">
        <v>18073.652000000002</v>
      </c>
      <c r="O1324" s="19"/>
    </row>
    <row r="1325" spans="13:15" x14ac:dyDescent="0.25">
      <c r="M1325" s="20">
        <v>29083</v>
      </c>
      <c r="N1325" s="19">
        <v>18458.451000000001</v>
      </c>
      <c r="O1325" s="19"/>
    </row>
    <row r="1326" spans="13:15" x14ac:dyDescent="0.25">
      <c r="M1326" s="20">
        <v>29084</v>
      </c>
      <c r="N1326" s="19">
        <v>16383.710000000001</v>
      </c>
      <c r="O1326" s="19"/>
    </row>
    <row r="1327" spans="13:15" x14ac:dyDescent="0.25">
      <c r="M1327" s="20">
        <v>29085</v>
      </c>
      <c r="N1327" s="19">
        <v>16984.710500000001</v>
      </c>
      <c r="O1327" s="19"/>
    </row>
    <row r="1328" spans="13:15" x14ac:dyDescent="0.25">
      <c r="M1328" s="20">
        <v>29086</v>
      </c>
      <c r="N1328" s="19">
        <v>18605.23</v>
      </c>
      <c r="O1328" s="19"/>
    </row>
    <row r="1329" spans="13:15" x14ac:dyDescent="0.25">
      <c r="M1329" s="20">
        <v>29087</v>
      </c>
      <c r="N1329" s="19">
        <v>14644.1805</v>
      </c>
      <c r="O1329" s="19"/>
    </row>
    <row r="1330" spans="13:15" x14ac:dyDescent="0.25">
      <c r="M1330" s="20">
        <v>29088</v>
      </c>
      <c r="N1330" s="19">
        <v>15253.115</v>
      </c>
      <c r="O1330" s="19"/>
    </row>
    <row r="1331" spans="13:15" x14ac:dyDescent="0.25">
      <c r="M1331" s="20">
        <v>29089</v>
      </c>
      <c r="N1331" s="19">
        <v>14451.781000000001</v>
      </c>
      <c r="O1331" s="19"/>
    </row>
    <row r="1332" spans="13:15" x14ac:dyDescent="0.25">
      <c r="M1332" s="20">
        <v>29090</v>
      </c>
      <c r="N1332" s="19">
        <v>13579.041000000001</v>
      </c>
      <c r="O1332" s="19"/>
    </row>
    <row r="1333" spans="13:15" x14ac:dyDescent="0.25">
      <c r="M1333" s="20">
        <v>29091</v>
      </c>
      <c r="N1333" s="19">
        <v>12928.453</v>
      </c>
      <c r="O1333" s="19"/>
    </row>
    <row r="1334" spans="13:15" x14ac:dyDescent="0.25">
      <c r="M1334" s="20">
        <v>29092</v>
      </c>
      <c r="N1334" s="19">
        <v>14265.332</v>
      </c>
      <c r="O1334" s="19"/>
    </row>
    <row r="1335" spans="13:15" x14ac:dyDescent="0.25">
      <c r="M1335" s="20">
        <v>29093</v>
      </c>
      <c r="N1335" s="19">
        <v>14164.173500000001</v>
      </c>
      <c r="O1335" s="19"/>
    </row>
    <row r="1336" spans="13:15" x14ac:dyDescent="0.25">
      <c r="M1336" s="20">
        <v>29094</v>
      </c>
      <c r="N1336" s="19">
        <v>9048.7270000000008</v>
      </c>
      <c r="O1336" s="19"/>
    </row>
    <row r="1337" spans="13:15" x14ac:dyDescent="0.25">
      <c r="M1337" s="20">
        <v>29095</v>
      </c>
      <c r="N1337" s="19">
        <v>10982.639500000001</v>
      </c>
      <c r="O1337" s="19"/>
    </row>
    <row r="1338" spans="13:15" x14ac:dyDescent="0.25">
      <c r="M1338" s="20">
        <v>29096</v>
      </c>
      <c r="N1338" s="19">
        <v>10393.540000000001</v>
      </c>
      <c r="O1338" s="19"/>
    </row>
    <row r="1339" spans="13:15" x14ac:dyDescent="0.25">
      <c r="M1339" s="20">
        <v>29097</v>
      </c>
      <c r="N1339" s="19">
        <v>10173.371500000001</v>
      </c>
      <c r="O1339" s="19"/>
    </row>
    <row r="1340" spans="13:15" x14ac:dyDescent="0.25">
      <c r="M1340" s="20">
        <v>29098</v>
      </c>
      <c r="N1340" s="19">
        <v>10034.5265</v>
      </c>
      <c r="O1340" s="19"/>
    </row>
    <row r="1341" spans="13:15" x14ac:dyDescent="0.25">
      <c r="M1341" s="20">
        <v>29099</v>
      </c>
      <c r="N1341" s="19">
        <v>10458.995500000001</v>
      </c>
      <c r="O1341" s="19"/>
    </row>
    <row r="1342" spans="13:15" x14ac:dyDescent="0.25">
      <c r="M1342" s="20">
        <v>29100</v>
      </c>
      <c r="N1342" s="19">
        <v>9685.4305000000004</v>
      </c>
      <c r="O1342" s="19"/>
    </row>
    <row r="1343" spans="13:15" x14ac:dyDescent="0.25">
      <c r="M1343" s="20">
        <v>29101</v>
      </c>
      <c r="N1343" s="19">
        <v>6630.8405000000002</v>
      </c>
      <c r="O1343" s="19"/>
    </row>
    <row r="1344" spans="13:15" x14ac:dyDescent="0.25">
      <c r="M1344" s="20">
        <v>29102</v>
      </c>
      <c r="N1344" s="19">
        <v>7586.8874999999998</v>
      </c>
      <c r="O1344" s="19"/>
    </row>
    <row r="1345" spans="13:15" x14ac:dyDescent="0.25">
      <c r="M1345" s="20">
        <v>29103</v>
      </c>
      <c r="N1345" s="19">
        <v>7824.9075000000003</v>
      </c>
      <c r="O1345" s="19"/>
    </row>
    <row r="1346" spans="13:15" x14ac:dyDescent="0.25">
      <c r="M1346" s="20">
        <v>29104</v>
      </c>
      <c r="N1346" s="19">
        <v>8033.1750000000002</v>
      </c>
      <c r="O1346" s="19"/>
    </row>
    <row r="1347" spans="13:15" x14ac:dyDescent="0.25">
      <c r="M1347" s="20">
        <v>29105</v>
      </c>
      <c r="N1347" s="19">
        <v>8207.723</v>
      </c>
      <c r="O1347" s="19"/>
    </row>
    <row r="1348" spans="13:15" x14ac:dyDescent="0.25">
      <c r="M1348" s="20">
        <v>29106</v>
      </c>
      <c r="N1348" s="19">
        <v>8229.5414999999994</v>
      </c>
      <c r="O1348" s="19"/>
    </row>
    <row r="1349" spans="13:15" x14ac:dyDescent="0.25">
      <c r="M1349" s="20">
        <v>29107</v>
      </c>
      <c r="N1349" s="19">
        <v>7692.0129999999999</v>
      </c>
      <c r="O1349" s="19"/>
    </row>
    <row r="1350" spans="13:15" x14ac:dyDescent="0.25">
      <c r="M1350" s="20">
        <v>29108</v>
      </c>
      <c r="N1350" s="19">
        <v>6111.1635000000006</v>
      </c>
      <c r="O1350" s="19"/>
    </row>
    <row r="1351" spans="13:15" x14ac:dyDescent="0.25">
      <c r="M1351" s="20">
        <v>29109</v>
      </c>
      <c r="N1351" s="19">
        <v>6666.5434999999998</v>
      </c>
      <c r="O1351" s="19"/>
    </row>
    <row r="1352" spans="13:15" x14ac:dyDescent="0.25">
      <c r="M1352" s="20">
        <v>29110</v>
      </c>
      <c r="N1352" s="19">
        <v>6061.576</v>
      </c>
      <c r="O1352" s="19"/>
    </row>
    <row r="1353" spans="13:15" x14ac:dyDescent="0.25">
      <c r="M1353" s="20">
        <v>29111</v>
      </c>
      <c r="N1353" s="19">
        <v>5946.5330000000004</v>
      </c>
      <c r="O1353" s="19"/>
    </row>
    <row r="1354" spans="13:15" x14ac:dyDescent="0.25">
      <c r="M1354" s="20">
        <v>29112</v>
      </c>
      <c r="N1354" s="19">
        <v>6870.8440000000001</v>
      </c>
      <c r="O1354" s="19"/>
    </row>
    <row r="1355" spans="13:15" x14ac:dyDescent="0.25">
      <c r="M1355" s="20">
        <v>29113</v>
      </c>
      <c r="N1355" s="19">
        <v>11379.3395</v>
      </c>
      <c r="O1355" s="19"/>
    </row>
    <row r="1356" spans="13:15" x14ac:dyDescent="0.25">
      <c r="M1356" s="20">
        <v>29114</v>
      </c>
      <c r="N1356" s="19">
        <v>11018.342500000001</v>
      </c>
      <c r="O1356" s="19"/>
    </row>
    <row r="1357" spans="13:15" x14ac:dyDescent="0.25">
      <c r="M1357" s="20">
        <v>29115</v>
      </c>
      <c r="N1357" s="19">
        <v>6482.0780000000004</v>
      </c>
      <c r="O1357" s="19"/>
    </row>
    <row r="1358" spans="13:15" x14ac:dyDescent="0.25">
      <c r="M1358" s="20">
        <v>29116</v>
      </c>
      <c r="N1358" s="19">
        <v>6666.5434999999998</v>
      </c>
      <c r="O1358" s="19"/>
    </row>
    <row r="1359" spans="13:15" x14ac:dyDescent="0.25">
      <c r="M1359" s="20">
        <v>29117</v>
      </c>
      <c r="N1359" s="19">
        <v>7957.8020000000006</v>
      </c>
      <c r="O1359" s="19"/>
    </row>
    <row r="1360" spans="13:15" x14ac:dyDescent="0.25">
      <c r="M1360" s="20">
        <v>29118</v>
      </c>
      <c r="N1360" s="19">
        <v>7608.7060000000001</v>
      </c>
      <c r="O1360" s="19"/>
    </row>
    <row r="1361" spans="13:15" x14ac:dyDescent="0.25">
      <c r="M1361" s="20">
        <v>29119</v>
      </c>
      <c r="N1361" s="19">
        <v>8536.9840000000004</v>
      </c>
      <c r="O1361" s="19"/>
    </row>
    <row r="1362" spans="13:15" x14ac:dyDescent="0.25">
      <c r="M1362" s="20">
        <v>29120</v>
      </c>
      <c r="N1362" s="19">
        <v>9602.1234999999997</v>
      </c>
      <c r="O1362" s="19"/>
    </row>
    <row r="1363" spans="13:15" x14ac:dyDescent="0.25">
      <c r="M1363" s="20">
        <v>29121</v>
      </c>
      <c r="N1363" s="19">
        <v>9996.84</v>
      </c>
      <c r="O1363" s="19"/>
    </row>
    <row r="1364" spans="13:15" x14ac:dyDescent="0.25">
      <c r="M1364" s="20">
        <v>29122</v>
      </c>
      <c r="N1364" s="19">
        <v>7079.1115</v>
      </c>
      <c r="O1364" s="19"/>
    </row>
    <row r="1365" spans="13:15" x14ac:dyDescent="0.25">
      <c r="M1365" s="20">
        <v>29123</v>
      </c>
      <c r="N1365" s="19">
        <v>8025.241</v>
      </c>
      <c r="O1365" s="19"/>
    </row>
    <row r="1366" spans="13:15" x14ac:dyDescent="0.25">
      <c r="M1366" s="20">
        <v>29124</v>
      </c>
      <c r="N1366" s="19">
        <v>7993.5050000000001</v>
      </c>
      <c r="O1366" s="19"/>
    </row>
    <row r="1367" spans="13:15" x14ac:dyDescent="0.25">
      <c r="M1367" s="20">
        <v>29125</v>
      </c>
      <c r="N1367" s="19">
        <v>8148.2179999999998</v>
      </c>
      <c r="O1367" s="19"/>
    </row>
    <row r="1368" spans="13:15" x14ac:dyDescent="0.25">
      <c r="M1368" s="20">
        <v>29126</v>
      </c>
      <c r="N1368" s="19">
        <v>8441.7759999999998</v>
      </c>
      <c r="O1368" s="19"/>
    </row>
    <row r="1369" spans="13:15" x14ac:dyDescent="0.25">
      <c r="M1369" s="20">
        <v>29127</v>
      </c>
      <c r="N1369" s="19">
        <v>10002.790500000001</v>
      </c>
      <c r="O1369" s="19"/>
    </row>
    <row r="1370" spans="13:15" x14ac:dyDescent="0.25">
      <c r="M1370" s="20">
        <v>29128</v>
      </c>
      <c r="N1370" s="19">
        <v>10899.3325</v>
      </c>
      <c r="O1370" s="19"/>
    </row>
    <row r="1371" spans="13:15" x14ac:dyDescent="0.25">
      <c r="M1371" s="20">
        <v>29129</v>
      </c>
      <c r="N1371" s="19">
        <v>5143.2155000000002</v>
      </c>
      <c r="O1371" s="19"/>
    </row>
    <row r="1372" spans="13:15" x14ac:dyDescent="0.25">
      <c r="M1372" s="20">
        <v>29130</v>
      </c>
      <c r="N1372" s="19">
        <v>6654.6424999999999</v>
      </c>
      <c r="O1372" s="19"/>
    </row>
    <row r="1373" spans="13:15" x14ac:dyDescent="0.25">
      <c r="M1373" s="20">
        <v>29131</v>
      </c>
      <c r="N1373" s="19">
        <v>6563.4014999999999</v>
      </c>
      <c r="O1373" s="19"/>
    </row>
    <row r="1374" spans="13:15" x14ac:dyDescent="0.25">
      <c r="M1374" s="20">
        <v>29132</v>
      </c>
      <c r="N1374" s="19">
        <v>6892.6625000000004</v>
      </c>
      <c r="O1374" s="19"/>
    </row>
    <row r="1375" spans="13:15" x14ac:dyDescent="0.25">
      <c r="M1375" s="20">
        <v>29133</v>
      </c>
      <c r="N1375" s="19">
        <v>6843.0749999999998</v>
      </c>
      <c r="O1375" s="19"/>
    </row>
    <row r="1376" spans="13:15" x14ac:dyDescent="0.25">
      <c r="M1376" s="20">
        <v>29134</v>
      </c>
      <c r="N1376" s="19">
        <v>8237.4755000000005</v>
      </c>
      <c r="O1376" s="19"/>
    </row>
    <row r="1377" spans="13:15" x14ac:dyDescent="0.25">
      <c r="M1377" s="20">
        <v>29135</v>
      </c>
      <c r="N1377" s="19">
        <v>7854.66</v>
      </c>
      <c r="O1377" s="19"/>
    </row>
    <row r="1378" spans="13:15" x14ac:dyDescent="0.25">
      <c r="M1378" s="20">
        <v>29136</v>
      </c>
      <c r="N1378" s="19">
        <v>5837.4404999999997</v>
      </c>
      <c r="O1378" s="19"/>
    </row>
    <row r="1379" spans="13:15" x14ac:dyDescent="0.25">
      <c r="M1379" s="20">
        <v>29137</v>
      </c>
      <c r="N1379" s="19">
        <v>6144.8829999999998</v>
      </c>
      <c r="O1379" s="19"/>
    </row>
    <row r="1380" spans="13:15" x14ac:dyDescent="0.25">
      <c r="M1380" s="20">
        <v>29138</v>
      </c>
      <c r="N1380" s="19">
        <v>6031.8235000000004</v>
      </c>
      <c r="O1380" s="19"/>
    </row>
    <row r="1381" spans="13:15" x14ac:dyDescent="0.25">
      <c r="M1381" s="20">
        <v>29139</v>
      </c>
      <c r="N1381" s="19">
        <v>5742.2325000000001</v>
      </c>
      <c r="O1381" s="19"/>
    </row>
    <row r="1382" spans="13:15" x14ac:dyDescent="0.25">
      <c r="M1382" s="20">
        <v>29140</v>
      </c>
      <c r="N1382" s="19">
        <v>5528.0145000000002</v>
      </c>
      <c r="O1382" s="19"/>
    </row>
    <row r="1383" spans="13:15" x14ac:dyDescent="0.25">
      <c r="M1383" s="20">
        <v>29141</v>
      </c>
      <c r="N1383" s="19">
        <v>5754.1334999999999</v>
      </c>
      <c r="O1383" s="19"/>
    </row>
    <row r="1384" spans="13:15" x14ac:dyDescent="0.25">
      <c r="M1384" s="20">
        <v>29142</v>
      </c>
      <c r="N1384" s="19">
        <v>8967.4035000000003</v>
      </c>
      <c r="O1384" s="19"/>
    </row>
    <row r="1385" spans="13:15" x14ac:dyDescent="0.25">
      <c r="M1385" s="20">
        <v>29143</v>
      </c>
      <c r="N1385" s="19">
        <v>5682.7275</v>
      </c>
      <c r="O1385" s="19"/>
    </row>
    <row r="1386" spans="13:15" x14ac:dyDescent="0.25">
      <c r="M1386" s="20">
        <v>29144</v>
      </c>
      <c r="N1386" s="19">
        <v>4661.2250000000004</v>
      </c>
      <c r="O1386" s="19"/>
    </row>
    <row r="1387" spans="13:15" x14ac:dyDescent="0.25">
      <c r="M1387" s="20">
        <v>29145</v>
      </c>
      <c r="N1387" s="19">
        <v>5696.6120000000001</v>
      </c>
      <c r="O1387" s="19"/>
    </row>
    <row r="1388" spans="13:15" x14ac:dyDescent="0.25">
      <c r="M1388" s="20">
        <v>29146</v>
      </c>
      <c r="N1388" s="19">
        <v>5442.7240000000002</v>
      </c>
      <c r="O1388" s="19"/>
    </row>
    <row r="1389" spans="13:15" x14ac:dyDescent="0.25">
      <c r="M1389" s="20">
        <v>29147</v>
      </c>
      <c r="N1389" s="19">
        <v>5545.866</v>
      </c>
      <c r="O1389" s="19"/>
    </row>
    <row r="1390" spans="13:15" x14ac:dyDescent="0.25">
      <c r="M1390" s="20">
        <v>29148</v>
      </c>
      <c r="N1390" s="19">
        <v>6833.1575000000003</v>
      </c>
      <c r="O1390" s="19"/>
    </row>
    <row r="1391" spans="13:15" x14ac:dyDescent="0.25">
      <c r="M1391" s="20">
        <v>29149</v>
      </c>
      <c r="N1391" s="19">
        <v>7880.4454999999998</v>
      </c>
      <c r="O1391" s="19"/>
    </row>
    <row r="1392" spans="13:15" x14ac:dyDescent="0.25">
      <c r="M1392" s="20">
        <v>29150</v>
      </c>
      <c r="N1392" s="19">
        <v>5147.1824999999999</v>
      </c>
      <c r="O1392" s="19"/>
    </row>
    <row r="1393" spans="13:15" x14ac:dyDescent="0.25">
      <c r="M1393" s="20">
        <v>29151</v>
      </c>
      <c r="N1393" s="19">
        <v>6819.2730000000001</v>
      </c>
      <c r="O1393" s="19"/>
    </row>
    <row r="1394" spans="13:15" x14ac:dyDescent="0.25">
      <c r="M1394" s="20">
        <v>29152</v>
      </c>
      <c r="N1394" s="19">
        <v>4528.3305</v>
      </c>
      <c r="O1394" s="19"/>
    </row>
    <row r="1395" spans="13:15" x14ac:dyDescent="0.25">
      <c r="M1395" s="20">
        <v>29153</v>
      </c>
      <c r="N1395" s="19">
        <v>1483.6580000000001</v>
      </c>
      <c r="O1395" s="19"/>
    </row>
    <row r="1396" spans="13:15" x14ac:dyDescent="0.25">
      <c r="M1396" s="20">
        <v>29154</v>
      </c>
      <c r="N1396" s="19">
        <v>4320.0630000000001</v>
      </c>
      <c r="O1396" s="19"/>
    </row>
    <row r="1397" spans="13:15" x14ac:dyDescent="0.25">
      <c r="M1397" s="20">
        <v>29155</v>
      </c>
      <c r="N1397" s="19">
        <v>5914.7970000000005</v>
      </c>
      <c r="O1397" s="19"/>
    </row>
    <row r="1398" spans="13:15" x14ac:dyDescent="0.25">
      <c r="M1398" s="20">
        <v>29156</v>
      </c>
      <c r="N1398" s="19">
        <v>8362.4359999999997</v>
      </c>
      <c r="O1398" s="19"/>
    </row>
    <row r="1399" spans="13:15" x14ac:dyDescent="0.25">
      <c r="M1399" s="20">
        <v>29157</v>
      </c>
      <c r="N1399" s="19">
        <v>5093.6279999999997</v>
      </c>
      <c r="O1399" s="19"/>
    </row>
    <row r="1400" spans="13:15" x14ac:dyDescent="0.25">
      <c r="M1400" s="20">
        <v>29158</v>
      </c>
      <c r="N1400" s="19">
        <v>6129.0150000000003</v>
      </c>
      <c r="O1400" s="19"/>
    </row>
    <row r="1401" spans="13:15" x14ac:dyDescent="0.25">
      <c r="M1401" s="20">
        <v>29159</v>
      </c>
      <c r="N1401" s="19">
        <v>5395.12</v>
      </c>
      <c r="O1401" s="19"/>
    </row>
    <row r="1402" spans="13:15" x14ac:dyDescent="0.25">
      <c r="M1402" s="20">
        <v>29160</v>
      </c>
      <c r="N1402" s="19">
        <v>5401.0704999999998</v>
      </c>
      <c r="O1402" s="19"/>
    </row>
    <row r="1403" spans="13:15" x14ac:dyDescent="0.25">
      <c r="M1403" s="20">
        <v>29161</v>
      </c>
      <c r="N1403" s="19">
        <v>5575.6185000000005</v>
      </c>
      <c r="O1403" s="19"/>
    </row>
    <row r="1404" spans="13:15" x14ac:dyDescent="0.25">
      <c r="M1404" s="20">
        <v>29162</v>
      </c>
      <c r="N1404" s="19">
        <v>8199.7890000000007</v>
      </c>
      <c r="O1404" s="19"/>
    </row>
    <row r="1405" spans="13:15" x14ac:dyDescent="0.25">
      <c r="M1405" s="20">
        <v>29163</v>
      </c>
      <c r="N1405" s="19">
        <v>8070.8615</v>
      </c>
      <c r="O1405" s="19"/>
    </row>
    <row r="1406" spans="13:15" x14ac:dyDescent="0.25">
      <c r="M1406" s="20">
        <v>29164</v>
      </c>
      <c r="N1406" s="19">
        <v>4734.6144999999997</v>
      </c>
      <c r="O1406" s="19"/>
    </row>
    <row r="1407" spans="13:15" x14ac:dyDescent="0.25">
      <c r="M1407" s="20">
        <v>29165</v>
      </c>
      <c r="N1407" s="19">
        <v>4401.3865000000005</v>
      </c>
      <c r="O1407" s="19"/>
    </row>
    <row r="1408" spans="13:15" x14ac:dyDescent="0.25">
      <c r="M1408" s="20">
        <v>29166</v>
      </c>
      <c r="N1408" s="19">
        <v>4080.0595000000003</v>
      </c>
      <c r="O1408" s="19"/>
    </row>
    <row r="1409" spans="13:15" x14ac:dyDescent="0.25">
      <c r="M1409" s="20">
        <v>29167</v>
      </c>
      <c r="N1409" s="19">
        <v>4327.9970000000003</v>
      </c>
      <c r="O1409" s="19"/>
    </row>
    <row r="1410" spans="13:15" x14ac:dyDescent="0.25">
      <c r="M1410" s="20">
        <v>29168</v>
      </c>
      <c r="N1410" s="19">
        <v>4345.8485000000001</v>
      </c>
      <c r="O1410" s="19"/>
    </row>
    <row r="1411" spans="13:15" x14ac:dyDescent="0.25">
      <c r="M1411" s="20">
        <v>29169</v>
      </c>
      <c r="N1411" s="19">
        <v>5250.3244999999997</v>
      </c>
      <c r="O1411" s="19"/>
    </row>
    <row r="1412" spans="13:15" x14ac:dyDescent="0.25">
      <c r="M1412" s="20">
        <v>29170</v>
      </c>
      <c r="N1412" s="19">
        <v>5807.6880000000001</v>
      </c>
      <c r="O1412" s="19"/>
    </row>
    <row r="1413" spans="13:15" x14ac:dyDescent="0.25">
      <c r="M1413" s="20">
        <v>29171</v>
      </c>
      <c r="N1413" s="19">
        <v>4825.8554999999997</v>
      </c>
      <c r="O1413" s="19"/>
    </row>
    <row r="1414" spans="13:15" x14ac:dyDescent="0.25">
      <c r="M1414" s="20">
        <v>29172</v>
      </c>
      <c r="N1414" s="19">
        <v>5698.5955000000004</v>
      </c>
      <c r="O1414" s="19"/>
    </row>
    <row r="1415" spans="13:15" x14ac:dyDescent="0.25">
      <c r="M1415" s="20">
        <v>29173</v>
      </c>
      <c r="N1415" s="19">
        <v>5666.8595000000005</v>
      </c>
      <c r="O1415" s="19"/>
    </row>
    <row r="1416" spans="13:15" x14ac:dyDescent="0.25">
      <c r="M1416" s="20">
        <v>29174</v>
      </c>
      <c r="N1416" s="19">
        <v>7241.7584999999999</v>
      </c>
      <c r="O1416" s="19"/>
    </row>
    <row r="1417" spans="13:15" x14ac:dyDescent="0.25">
      <c r="M1417" s="20">
        <v>29175</v>
      </c>
      <c r="N1417" s="19">
        <v>6938.2830000000004</v>
      </c>
      <c r="O1417" s="19"/>
    </row>
    <row r="1418" spans="13:15" x14ac:dyDescent="0.25">
      <c r="M1418" s="20">
        <v>29176</v>
      </c>
      <c r="N1418" s="19">
        <v>5928.6814999999997</v>
      </c>
      <c r="O1418" s="19"/>
    </row>
    <row r="1419" spans="13:15" x14ac:dyDescent="0.25">
      <c r="M1419" s="20">
        <v>29177</v>
      </c>
      <c r="N1419" s="19">
        <v>9516.8330000000005</v>
      </c>
      <c r="O1419" s="19"/>
    </row>
    <row r="1420" spans="13:15" x14ac:dyDescent="0.25">
      <c r="M1420" s="20">
        <v>29178</v>
      </c>
      <c r="N1420" s="19">
        <v>6922.415</v>
      </c>
      <c r="O1420" s="19"/>
    </row>
    <row r="1421" spans="13:15" x14ac:dyDescent="0.25">
      <c r="M1421" s="20">
        <v>29179</v>
      </c>
      <c r="N1421" s="19">
        <v>8784.9215000000004</v>
      </c>
      <c r="O1421" s="19"/>
    </row>
    <row r="1422" spans="13:15" x14ac:dyDescent="0.25">
      <c r="M1422" s="20">
        <v>29180</v>
      </c>
      <c r="N1422" s="19">
        <v>9163.77</v>
      </c>
      <c r="O1422" s="19"/>
    </row>
    <row r="1423" spans="13:15" x14ac:dyDescent="0.25">
      <c r="M1423" s="20">
        <v>29181</v>
      </c>
      <c r="N1423" s="19">
        <v>8961.4529999999995</v>
      </c>
      <c r="O1423" s="19"/>
    </row>
    <row r="1424" spans="13:15" x14ac:dyDescent="0.25">
      <c r="M1424" s="20">
        <v>29182</v>
      </c>
      <c r="N1424" s="19">
        <v>8663.9279999999999</v>
      </c>
      <c r="O1424" s="19"/>
    </row>
    <row r="1425" spans="13:15" x14ac:dyDescent="0.25">
      <c r="M1425" s="20">
        <v>29183</v>
      </c>
      <c r="N1425" s="19">
        <v>9667.5789999999997</v>
      </c>
      <c r="O1425" s="19"/>
    </row>
    <row r="1426" spans="13:15" x14ac:dyDescent="0.25">
      <c r="M1426" s="20">
        <v>29184</v>
      </c>
      <c r="N1426" s="19">
        <v>12031.911</v>
      </c>
      <c r="O1426" s="19"/>
    </row>
    <row r="1427" spans="13:15" x14ac:dyDescent="0.25">
      <c r="M1427" s="20">
        <v>29185</v>
      </c>
      <c r="N1427" s="19">
        <v>7622.5905000000002</v>
      </c>
      <c r="O1427" s="19"/>
    </row>
    <row r="1428" spans="13:15" x14ac:dyDescent="0.25">
      <c r="M1428" s="20">
        <v>29186</v>
      </c>
      <c r="N1428" s="19">
        <v>9249.0604999999996</v>
      </c>
      <c r="O1428" s="19"/>
    </row>
    <row r="1429" spans="13:15" x14ac:dyDescent="0.25">
      <c r="M1429" s="20">
        <v>29187</v>
      </c>
      <c r="N1429" s="19">
        <v>9687.4140000000007</v>
      </c>
      <c r="O1429" s="19"/>
    </row>
    <row r="1430" spans="13:15" x14ac:dyDescent="0.25">
      <c r="M1430" s="20">
        <v>29188</v>
      </c>
      <c r="N1430" s="19">
        <v>10903.299500000001</v>
      </c>
      <c r="O1430" s="19"/>
    </row>
    <row r="1431" spans="13:15" x14ac:dyDescent="0.25">
      <c r="M1431" s="20">
        <v>29189</v>
      </c>
      <c r="N1431" s="19">
        <v>12930.4365</v>
      </c>
      <c r="O1431" s="19"/>
    </row>
    <row r="1432" spans="13:15" x14ac:dyDescent="0.25">
      <c r="M1432" s="20">
        <v>29190</v>
      </c>
      <c r="N1432" s="19">
        <v>10823.959500000001</v>
      </c>
      <c r="O1432" s="19"/>
    </row>
    <row r="1433" spans="13:15" x14ac:dyDescent="0.25">
      <c r="M1433" s="20">
        <v>29191</v>
      </c>
      <c r="N1433" s="19">
        <v>13555.239</v>
      </c>
      <c r="O1433" s="19"/>
    </row>
    <row r="1434" spans="13:15" x14ac:dyDescent="0.25">
      <c r="M1434" s="20">
        <v>29192</v>
      </c>
      <c r="N1434" s="19">
        <v>9619.9750000000004</v>
      </c>
      <c r="O1434" s="19"/>
    </row>
    <row r="1435" spans="13:15" x14ac:dyDescent="0.25">
      <c r="M1435" s="20">
        <v>29193</v>
      </c>
      <c r="N1435" s="19">
        <v>10522.467500000001</v>
      </c>
      <c r="O1435" s="19"/>
    </row>
    <row r="1436" spans="13:15" x14ac:dyDescent="0.25">
      <c r="M1436" s="20">
        <v>29194</v>
      </c>
      <c r="N1436" s="19">
        <v>11490.415500000001</v>
      </c>
      <c r="O1436" s="19"/>
    </row>
    <row r="1437" spans="13:15" x14ac:dyDescent="0.25">
      <c r="M1437" s="20">
        <v>29195</v>
      </c>
      <c r="N1437" s="19">
        <v>12753.905000000001</v>
      </c>
      <c r="O1437" s="19"/>
    </row>
    <row r="1438" spans="13:15" x14ac:dyDescent="0.25">
      <c r="M1438" s="20">
        <v>29196</v>
      </c>
      <c r="N1438" s="19">
        <v>12448.446</v>
      </c>
      <c r="O1438" s="19"/>
    </row>
    <row r="1439" spans="13:15" x14ac:dyDescent="0.25">
      <c r="M1439" s="20">
        <v>29197</v>
      </c>
      <c r="N1439" s="19">
        <v>14110.619000000001</v>
      </c>
      <c r="O1439" s="19"/>
    </row>
    <row r="1440" spans="13:15" x14ac:dyDescent="0.25">
      <c r="M1440" s="20">
        <v>29198</v>
      </c>
      <c r="N1440" s="19">
        <v>14677.9</v>
      </c>
      <c r="O1440" s="19"/>
    </row>
    <row r="1441" spans="13:15" x14ac:dyDescent="0.25">
      <c r="M1441" s="20">
        <v>29199</v>
      </c>
      <c r="N1441" s="19">
        <v>11292.065500000001</v>
      </c>
      <c r="O1441" s="19"/>
    </row>
    <row r="1442" spans="13:15" x14ac:dyDescent="0.25">
      <c r="M1442" s="20">
        <v>29200</v>
      </c>
      <c r="N1442" s="19">
        <v>11770.089</v>
      </c>
      <c r="O1442" s="19"/>
    </row>
    <row r="1443" spans="13:15" x14ac:dyDescent="0.25">
      <c r="M1443" s="20">
        <v>29201</v>
      </c>
      <c r="N1443" s="19">
        <v>12880.849</v>
      </c>
      <c r="O1443" s="19"/>
    </row>
    <row r="1444" spans="13:15" x14ac:dyDescent="0.25">
      <c r="M1444" s="20">
        <v>29202</v>
      </c>
      <c r="N1444" s="19">
        <v>13680.199500000001</v>
      </c>
      <c r="O1444" s="19"/>
    </row>
    <row r="1445" spans="13:15" x14ac:dyDescent="0.25">
      <c r="M1445" s="20">
        <v>29203</v>
      </c>
      <c r="N1445" s="19">
        <v>13202.175999999999</v>
      </c>
      <c r="O1445" s="19"/>
    </row>
    <row r="1446" spans="13:15" x14ac:dyDescent="0.25">
      <c r="M1446" s="20">
        <v>29204</v>
      </c>
      <c r="N1446" s="19">
        <v>15213.445</v>
      </c>
      <c r="O1446" s="19"/>
    </row>
    <row r="1447" spans="13:15" x14ac:dyDescent="0.25">
      <c r="M1447" s="20">
        <v>29205</v>
      </c>
      <c r="N1447" s="19">
        <v>18391.011999999999</v>
      </c>
      <c r="O1447" s="19"/>
    </row>
    <row r="1448" spans="13:15" x14ac:dyDescent="0.25">
      <c r="M1448" s="20">
        <v>29206</v>
      </c>
      <c r="N1448" s="19">
        <v>13126.803</v>
      </c>
      <c r="O1448" s="19"/>
    </row>
    <row r="1449" spans="13:15" x14ac:dyDescent="0.25">
      <c r="M1449" s="20">
        <v>29207</v>
      </c>
      <c r="N1449" s="19">
        <v>13676.2325</v>
      </c>
      <c r="O1449" s="19"/>
    </row>
    <row r="1450" spans="13:15" x14ac:dyDescent="0.25">
      <c r="M1450" s="20">
        <v>29208</v>
      </c>
      <c r="N1450" s="19">
        <v>14231.612500000001</v>
      </c>
      <c r="O1450" s="19"/>
    </row>
    <row r="1451" spans="13:15" x14ac:dyDescent="0.25">
      <c r="M1451" s="20">
        <v>29209</v>
      </c>
      <c r="N1451" s="19">
        <v>14211.7775</v>
      </c>
      <c r="O1451" s="19"/>
    </row>
    <row r="1452" spans="13:15" x14ac:dyDescent="0.25">
      <c r="M1452" s="20">
        <v>29210</v>
      </c>
      <c r="N1452" s="19">
        <v>14108.6355</v>
      </c>
      <c r="O1452" s="19"/>
    </row>
    <row r="1453" spans="13:15" x14ac:dyDescent="0.25">
      <c r="M1453" s="20">
        <v>29211</v>
      </c>
      <c r="N1453" s="19">
        <v>14654.098</v>
      </c>
      <c r="O1453" s="19"/>
    </row>
    <row r="1454" spans="13:15" x14ac:dyDescent="0.25">
      <c r="M1454" s="20">
        <v>29212</v>
      </c>
      <c r="N1454" s="19">
        <v>13805.16</v>
      </c>
      <c r="O1454" s="19"/>
    </row>
    <row r="1455" spans="13:15" x14ac:dyDescent="0.25">
      <c r="M1455" s="20">
        <v>29213</v>
      </c>
      <c r="N1455" s="19">
        <v>9951.2195000000011</v>
      </c>
      <c r="O1455" s="19"/>
    </row>
    <row r="1456" spans="13:15" x14ac:dyDescent="0.25">
      <c r="M1456" s="20">
        <v>29214</v>
      </c>
      <c r="N1456" s="19">
        <v>8895.9974999999995</v>
      </c>
      <c r="O1456" s="19"/>
    </row>
    <row r="1457" spans="13:15" x14ac:dyDescent="0.25">
      <c r="M1457" s="20">
        <v>29215</v>
      </c>
      <c r="N1457" s="19">
        <v>9282.7800000000007</v>
      </c>
      <c r="O1457" s="19"/>
    </row>
    <row r="1458" spans="13:15" x14ac:dyDescent="0.25">
      <c r="M1458" s="20">
        <v>29216</v>
      </c>
      <c r="N1458" s="19">
        <v>8675.8289999999997</v>
      </c>
      <c r="O1458" s="19"/>
    </row>
    <row r="1459" spans="13:15" x14ac:dyDescent="0.25">
      <c r="M1459" s="20">
        <v>29217</v>
      </c>
      <c r="N1459" s="19">
        <v>11420.993</v>
      </c>
      <c r="O1459" s="19"/>
    </row>
    <row r="1460" spans="13:15" x14ac:dyDescent="0.25">
      <c r="M1460" s="20">
        <v>29218</v>
      </c>
      <c r="N1460" s="19">
        <v>11605.458500000001</v>
      </c>
      <c r="O1460" s="19"/>
    </row>
    <row r="1461" spans="13:15" x14ac:dyDescent="0.25">
      <c r="M1461" s="20">
        <v>29219</v>
      </c>
      <c r="N1461" s="19">
        <v>12444.478999999999</v>
      </c>
      <c r="O1461" s="19"/>
    </row>
    <row r="1462" spans="13:15" x14ac:dyDescent="0.25">
      <c r="M1462" s="20">
        <v>29220</v>
      </c>
      <c r="N1462" s="19">
        <v>8822.6080000000002</v>
      </c>
      <c r="O1462" s="19"/>
    </row>
    <row r="1463" spans="13:15" x14ac:dyDescent="0.25">
      <c r="M1463" s="20">
        <v>29221</v>
      </c>
      <c r="N1463" s="2">
        <v>8218</v>
      </c>
      <c r="O1463" s="2"/>
    </row>
    <row r="1464" spans="13:15" x14ac:dyDescent="0.25">
      <c r="M1464" s="20">
        <v>29222</v>
      </c>
      <c r="N1464" s="2">
        <v>9174</v>
      </c>
      <c r="O1464" s="2"/>
    </row>
    <row r="1465" spans="13:15" x14ac:dyDescent="0.25">
      <c r="M1465" s="20">
        <v>29223</v>
      </c>
      <c r="N1465" s="2">
        <v>7704</v>
      </c>
      <c r="O1465" s="2"/>
    </row>
    <row r="1466" spans="13:15" x14ac:dyDescent="0.25">
      <c r="M1466" s="20">
        <v>29224</v>
      </c>
      <c r="N1466" s="2">
        <v>9235</v>
      </c>
      <c r="O1466" s="2"/>
    </row>
    <row r="1467" spans="13:15" x14ac:dyDescent="0.25">
      <c r="M1467" s="20">
        <v>29225</v>
      </c>
      <c r="N1467" s="2">
        <v>9203</v>
      </c>
      <c r="O1467" s="2"/>
    </row>
    <row r="1468" spans="13:15" x14ac:dyDescent="0.25">
      <c r="M1468" s="20">
        <v>29226</v>
      </c>
      <c r="N1468" s="2">
        <v>9689</v>
      </c>
      <c r="O1468" s="2"/>
    </row>
    <row r="1469" spans="13:15" x14ac:dyDescent="0.25">
      <c r="M1469" s="20">
        <v>29227</v>
      </c>
      <c r="N1469" s="2">
        <v>7383</v>
      </c>
      <c r="O1469" s="2"/>
    </row>
    <row r="1470" spans="13:15" x14ac:dyDescent="0.25">
      <c r="M1470" s="20">
        <v>29228</v>
      </c>
      <c r="N1470" s="2">
        <v>8571</v>
      </c>
      <c r="O1470" s="2"/>
    </row>
    <row r="1471" spans="13:15" x14ac:dyDescent="0.25">
      <c r="M1471" s="20">
        <v>29229</v>
      </c>
      <c r="N1471" s="2">
        <v>9394</v>
      </c>
      <c r="O1471" s="2"/>
    </row>
    <row r="1472" spans="13:15" x14ac:dyDescent="0.25">
      <c r="M1472" s="20">
        <v>29230</v>
      </c>
      <c r="N1472" s="2">
        <v>8868</v>
      </c>
      <c r="O1472" s="2"/>
    </row>
    <row r="1473" spans="13:15" x14ac:dyDescent="0.25">
      <c r="M1473" s="20">
        <v>29231</v>
      </c>
      <c r="N1473" s="2">
        <v>8299</v>
      </c>
      <c r="O1473" s="2"/>
    </row>
    <row r="1474" spans="13:15" x14ac:dyDescent="0.25">
      <c r="M1474" s="20">
        <v>29232</v>
      </c>
      <c r="N1474" s="2">
        <v>6315</v>
      </c>
      <c r="O1474" s="2"/>
    </row>
    <row r="1475" spans="13:15" x14ac:dyDescent="0.25">
      <c r="M1475" s="20">
        <v>29233</v>
      </c>
      <c r="N1475" s="2">
        <v>3997</v>
      </c>
      <c r="O1475" s="2"/>
    </row>
    <row r="1476" spans="13:15" x14ac:dyDescent="0.25">
      <c r="M1476" s="20">
        <v>29234</v>
      </c>
      <c r="N1476" s="2">
        <v>3285</v>
      </c>
      <c r="O1476" s="2"/>
    </row>
    <row r="1477" spans="13:15" x14ac:dyDescent="0.25">
      <c r="M1477" s="20">
        <v>29235</v>
      </c>
      <c r="N1477" s="2">
        <v>3671</v>
      </c>
      <c r="O1477" s="2"/>
    </row>
    <row r="1478" spans="13:15" x14ac:dyDescent="0.25">
      <c r="M1478" s="20">
        <v>29236</v>
      </c>
      <c r="N1478" s="2">
        <v>3961</v>
      </c>
      <c r="O1478" s="2"/>
    </row>
    <row r="1479" spans="13:15" x14ac:dyDescent="0.25">
      <c r="M1479" s="20">
        <v>29237</v>
      </c>
      <c r="N1479" s="2">
        <v>4146</v>
      </c>
      <c r="O1479" s="2"/>
    </row>
    <row r="1480" spans="13:15" x14ac:dyDescent="0.25">
      <c r="M1480" s="20">
        <v>29238</v>
      </c>
      <c r="N1480" s="2">
        <v>4173</v>
      </c>
      <c r="O1480" s="2"/>
    </row>
    <row r="1481" spans="13:15" x14ac:dyDescent="0.25">
      <c r="M1481" s="20">
        <v>29239</v>
      </c>
      <c r="N1481" s="2">
        <v>4842</v>
      </c>
      <c r="O1481" s="2"/>
    </row>
    <row r="1482" spans="13:15" x14ac:dyDescent="0.25">
      <c r="M1482" s="20">
        <v>29240</v>
      </c>
      <c r="N1482" s="2">
        <v>4820</v>
      </c>
      <c r="O1482" s="2"/>
    </row>
    <row r="1483" spans="13:15" x14ac:dyDescent="0.25">
      <c r="M1483" s="20">
        <v>29241</v>
      </c>
      <c r="N1483" s="2">
        <v>4816</v>
      </c>
      <c r="O1483" s="2"/>
    </row>
    <row r="1484" spans="13:15" x14ac:dyDescent="0.25">
      <c r="M1484" s="20">
        <v>29242</v>
      </c>
      <c r="N1484" s="2">
        <v>4939</v>
      </c>
      <c r="O1484" s="2"/>
    </row>
    <row r="1485" spans="13:15" x14ac:dyDescent="0.25">
      <c r="M1485" s="20">
        <v>29243</v>
      </c>
      <c r="N1485" s="2">
        <v>3669</v>
      </c>
      <c r="O1485" s="2"/>
    </row>
    <row r="1486" spans="13:15" x14ac:dyDescent="0.25">
      <c r="M1486" s="20">
        <v>29244</v>
      </c>
      <c r="N1486" s="2">
        <v>3229</v>
      </c>
      <c r="O1486" s="2"/>
    </row>
    <row r="1487" spans="13:15" x14ac:dyDescent="0.25">
      <c r="M1487" s="20">
        <v>29245</v>
      </c>
      <c r="N1487" s="2">
        <v>3239</v>
      </c>
      <c r="O1487" s="2"/>
    </row>
    <row r="1488" spans="13:15" x14ac:dyDescent="0.25">
      <c r="M1488" s="20">
        <v>29246</v>
      </c>
      <c r="N1488" s="2">
        <v>3923</v>
      </c>
      <c r="O1488" s="2"/>
    </row>
    <row r="1489" spans="13:15" x14ac:dyDescent="0.25">
      <c r="M1489" s="20">
        <v>29247</v>
      </c>
      <c r="N1489" s="2">
        <v>5544</v>
      </c>
      <c r="O1489" s="2"/>
    </row>
    <row r="1490" spans="13:15" x14ac:dyDescent="0.25">
      <c r="M1490" s="20">
        <v>29248</v>
      </c>
      <c r="N1490" s="2">
        <v>5322</v>
      </c>
      <c r="O1490" s="2"/>
    </row>
    <row r="1491" spans="13:15" x14ac:dyDescent="0.25">
      <c r="M1491" s="20">
        <v>29249</v>
      </c>
      <c r="N1491" s="2">
        <v>4729</v>
      </c>
      <c r="O1491" s="2"/>
    </row>
    <row r="1492" spans="13:15" x14ac:dyDescent="0.25">
      <c r="M1492" s="20">
        <v>29250</v>
      </c>
      <c r="N1492" s="2">
        <v>4263</v>
      </c>
      <c r="O1492" s="2"/>
    </row>
    <row r="1493" spans="13:15" x14ac:dyDescent="0.25">
      <c r="M1493" s="20">
        <v>29251</v>
      </c>
      <c r="N1493" s="2">
        <v>4294</v>
      </c>
      <c r="O1493" s="2"/>
    </row>
    <row r="1494" spans="13:15" x14ac:dyDescent="0.25">
      <c r="M1494" s="20">
        <v>29252</v>
      </c>
      <c r="N1494" s="2">
        <v>3560</v>
      </c>
      <c r="O1494" s="2"/>
    </row>
    <row r="1495" spans="13:15" x14ac:dyDescent="0.25">
      <c r="M1495" s="20">
        <v>29253</v>
      </c>
      <c r="N1495" s="2">
        <v>4257</v>
      </c>
      <c r="O1495" s="2"/>
    </row>
    <row r="1496" spans="13:15" x14ac:dyDescent="0.25">
      <c r="M1496" s="20">
        <v>29254</v>
      </c>
      <c r="N1496" s="2">
        <v>4251</v>
      </c>
      <c r="O1496" s="2"/>
    </row>
    <row r="1497" spans="13:15" x14ac:dyDescent="0.25">
      <c r="M1497" s="20">
        <v>29255</v>
      </c>
      <c r="N1497" s="2">
        <v>4217</v>
      </c>
      <c r="O1497" s="2"/>
    </row>
    <row r="1498" spans="13:15" x14ac:dyDescent="0.25">
      <c r="M1498" s="20">
        <v>29256</v>
      </c>
      <c r="N1498" s="2">
        <v>4227</v>
      </c>
      <c r="O1498" s="2"/>
    </row>
    <row r="1499" spans="13:15" x14ac:dyDescent="0.25">
      <c r="M1499" s="20">
        <v>29257</v>
      </c>
      <c r="N1499" s="2">
        <v>4233</v>
      </c>
      <c r="O1499" s="2"/>
    </row>
    <row r="1500" spans="13:15" x14ac:dyDescent="0.25">
      <c r="M1500" s="20">
        <v>29258</v>
      </c>
      <c r="N1500" s="2">
        <v>4261</v>
      </c>
      <c r="O1500" s="2"/>
    </row>
    <row r="1501" spans="13:15" x14ac:dyDescent="0.25">
      <c r="M1501" s="20">
        <v>29259</v>
      </c>
      <c r="N1501" s="2">
        <v>4614</v>
      </c>
      <c r="O1501" s="2"/>
    </row>
    <row r="1502" spans="13:15" x14ac:dyDescent="0.25">
      <c r="M1502" s="20">
        <v>29260</v>
      </c>
      <c r="N1502" s="2">
        <v>5076</v>
      </c>
      <c r="O1502" s="2"/>
    </row>
    <row r="1503" spans="13:15" x14ac:dyDescent="0.25">
      <c r="M1503" s="20">
        <v>29261</v>
      </c>
      <c r="N1503" s="2">
        <v>6877</v>
      </c>
      <c r="O1503" s="2"/>
    </row>
    <row r="1504" spans="13:15" x14ac:dyDescent="0.25">
      <c r="M1504" s="20">
        <v>29262</v>
      </c>
      <c r="N1504" s="2">
        <v>5282</v>
      </c>
      <c r="O1504" s="2"/>
    </row>
    <row r="1505" spans="13:15" x14ac:dyDescent="0.25">
      <c r="M1505" s="20">
        <v>29263</v>
      </c>
      <c r="N1505" s="2">
        <v>4848</v>
      </c>
      <c r="O1505" s="2"/>
    </row>
    <row r="1506" spans="13:15" x14ac:dyDescent="0.25">
      <c r="M1506" s="20">
        <v>29264</v>
      </c>
      <c r="N1506" s="2">
        <v>5962</v>
      </c>
      <c r="O1506" s="2"/>
    </row>
    <row r="1507" spans="13:15" x14ac:dyDescent="0.25">
      <c r="M1507" s="20">
        <v>29265</v>
      </c>
      <c r="N1507" s="2">
        <v>5970</v>
      </c>
      <c r="O1507" s="2"/>
    </row>
    <row r="1508" spans="13:15" x14ac:dyDescent="0.25">
      <c r="M1508" s="20">
        <v>29266</v>
      </c>
      <c r="N1508" s="2">
        <v>6629</v>
      </c>
      <c r="O1508" s="2"/>
    </row>
    <row r="1509" spans="13:15" x14ac:dyDescent="0.25">
      <c r="M1509" s="20">
        <v>29267</v>
      </c>
      <c r="N1509" s="2">
        <v>5681</v>
      </c>
      <c r="O1509" s="2"/>
    </row>
    <row r="1510" spans="13:15" x14ac:dyDescent="0.25">
      <c r="M1510" s="20">
        <v>29268</v>
      </c>
      <c r="N1510" s="2">
        <v>2025</v>
      </c>
      <c r="O1510" s="2"/>
    </row>
    <row r="1511" spans="13:15" x14ac:dyDescent="0.25">
      <c r="M1511" s="20">
        <v>29269</v>
      </c>
      <c r="N1511" s="2">
        <v>1545</v>
      </c>
      <c r="O1511" s="2"/>
    </row>
    <row r="1512" spans="13:15" x14ac:dyDescent="0.25">
      <c r="M1512" s="20">
        <v>29270</v>
      </c>
      <c r="N1512" s="2">
        <v>1006</v>
      </c>
      <c r="O1512" s="2"/>
    </row>
    <row r="1513" spans="13:15" x14ac:dyDescent="0.25">
      <c r="M1513" s="20">
        <v>29271</v>
      </c>
      <c r="N1513" s="2">
        <v>0</v>
      </c>
      <c r="O1513" s="2"/>
    </row>
    <row r="1514" spans="13:15" x14ac:dyDescent="0.25">
      <c r="M1514" s="20">
        <v>29272</v>
      </c>
      <c r="N1514" s="2">
        <v>0</v>
      </c>
      <c r="O1514" s="2"/>
    </row>
    <row r="1515" spans="13:15" x14ac:dyDescent="0.25">
      <c r="M1515" s="20">
        <v>29273</v>
      </c>
      <c r="N1515" s="2">
        <v>2275</v>
      </c>
      <c r="O1515" s="2"/>
    </row>
    <row r="1516" spans="13:15" x14ac:dyDescent="0.25">
      <c r="M1516" s="20">
        <v>29274</v>
      </c>
      <c r="N1516" s="2">
        <v>3794</v>
      </c>
      <c r="O1516" s="2"/>
    </row>
    <row r="1517" spans="13:15" x14ac:dyDescent="0.25">
      <c r="M1517" s="20">
        <v>29275</v>
      </c>
      <c r="N1517" s="2">
        <v>2719</v>
      </c>
      <c r="O1517" s="2"/>
    </row>
    <row r="1518" spans="13:15" x14ac:dyDescent="0.25">
      <c r="M1518" s="20">
        <v>29276</v>
      </c>
      <c r="N1518" s="2">
        <v>2011</v>
      </c>
      <c r="O1518" s="2"/>
    </row>
    <row r="1519" spans="13:15" x14ac:dyDescent="0.25">
      <c r="M1519" s="20">
        <v>29277</v>
      </c>
      <c r="N1519" s="2">
        <v>2864</v>
      </c>
      <c r="O1519" s="2"/>
    </row>
    <row r="1520" spans="13:15" x14ac:dyDescent="0.25">
      <c r="M1520" s="20">
        <v>29278</v>
      </c>
      <c r="N1520" s="2">
        <v>3578</v>
      </c>
      <c r="O1520" s="2"/>
    </row>
    <row r="1521" spans="13:15" x14ac:dyDescent="0.25">
      <c r="M1521" s="20">
        <v>29279</v>
      </c>
      <c r="N1521" s="2">
        <v>2940</v>
      </c>
      <c r="O1521" s="2"/>
    </row>
    <row r="1522" spans="13:15" x14ac:dyDescent="0.25">
      <c r="M1522" s="20">
        <v>29280</v>
      </c>
      <c r="N1522" s="2">
        <v>4574</v>
      </c>
      <c r="O1522" s="2"/>
    </row>
    <row r="1523" spans="13:15" x14ac:dyDescent="0.25">
      <c r="M1523" s="20">
        <v>29281</v>
      </c>
      <c r="N1523" s="2">
        <v>3997</v>
      </c>
      <c r="O1523" s="2"/>
    </row>
    <row r="1524" spans="13:15" x14ac:dyDescent="0.25">
      <c r="M1524" s="20">
        <v>29282</v>
      </c>
      <c r="N1524" s="2">
        <v>3993</v>
      </c>
      <c r="O1524" s="2"/>
    </row>
    <row r="1525" spans="13:15" x14ac:dyDescent="0.25">
      <c r="M1525" s="20">
        <v>29283</v>
      </c>
      <c r="N1525" s="2">
        <v>3967</v>
      </c>
      <c r="O1525" s="2"/>
    </row>
    <row r="1526" spans="13:15" x14ac:dyDescent="0.25">
      <c r="M1526" s="20">
        <v>29284</v>
      </c>
      <c r="N1526" s="2">
        <v>3959</v>
      </c>
      <c r="O1526" s="2"/>
    </row>
    <row r="1527" spans="13:15" x14ac:dyDescent="0.25">
      <c r="M1527" s="20">
        <v>29285</v>
      </c>
      <c r="N1527" s="2">
        <v>3973</v>
      </c>
      <c r="O1527" s="2"/>
    </row>
    <row r="1528" spans="13:15" x14ac:dyDescent="0.25">
      <c r="M1528" s="20">
        <v>29286</v>
      </c>
      <c r="N1528" s="2">
        <v>3189</v>
      </c>
      <c r="O1528" s="2"/>
    </row>
    <row r="1529" spans="13:15" x14ac:dyDescent="0.25">
      <c r="M1529" s="20">
        <v>29287</v>
      </c>
      <c r="N1529" s="2">
        <v>2731</v>
      </c>
      <c r="O1529" s="2"/>
    </row>
    <row r="1530" spans="13:15" x14ac:dyDescent="0.25">
      <c r="M1530" s="20">
        <v>29288</v>
      </c>
      <c r="N1530" s="2">
        <v>2745</v>
      </c>
      <c r="O1530" s="2"/>
    </row>
    <row r="1531" spans="13:15" x14ac:dyDescent="0.25">
      <c r="M1531" s="20">
        <v>29289</v>
      </c>
      <c r="N1531" s="2">
        <v>1484</v>
      </c>
      <c r="O1531" s="2"/>
    </row>
    <row r="1532" spans="13:15" x14ac:dyDescent="0.25">
      <c r="M1532" s="20">
        <v>29290</v>
      </c>
      <c r="N1532" s="2">
        <v>2666</v>
      </c>
      <c r="O1532" s="2"/>
    </row>
    <row r="1533" spans="13:15" x14ac:dyDescent="0.25">
      <c r="M1533" s="20">
        <v>29291</v>
      </c>
      <c r="N1533" s="2">
        <v>1688</v>
      </c>
      <c r="O1533" s="2"/>
    </row>
    <row r="1534" spans="13:15" x14ac:dyDescent="0.25">
      <c r="M1534" s="20">
        <v>29292</v>
      </c>
      <c r="N1534" s="2">
        <v>1716</v>
      </c>
      <c r="O1534" s="2"/>
    </row>
    <row r="1535" spans="13:15" x14ac:dyDescent="0.25">
      <c r="M1535" s="20">
        <v>29293</v>
      </c>
      <c r="N1535" s="2">
        <v>1704</v>
      </c>
      <c r="O1535" s="2"/>
    </row>
    <row r="1536" spans="13:15" x14ac:dyDescent="0.25">
      <c r="M1536" s="20">
        <v>29294</v>
      </c>
      <c r="N1536" s="2">
        <v>0</v>
      </c>
      <c r="O1536" s="2"/>
    </row>
    <row r="1537" spans="13:15" x14ac:dyDescent="0.25">
      <c r="M1537" s="20">
        <v>29295</v>
      </c>
      <c r="N1537" s="2">
        <v>1593</v>
      </c>
      <c r="O1537" s="2"/>
    </row>
    <row r="1538" spans="13:15" x14ac:dyDescent="0.25">
      <c r="M1538" s="20">
        <v>29296</v>
      </c>
      <c r="N1538" s="2">
        <v>1692</v>
      </c>
      <c r="O1538" s="2"/>
    </row>
    <row r="1539" spans="13:15" x14ac:dyDescent="0.25">
      <c r="M1539" s="20">
        <v>29297</v>
      </c>
      <c r="N1539" s="2">
        <v>1531</v>
      </c>
      <c r="O1539" s="2"/>
    </row>
    <row r="1540" spans="13:15" x14ac:dyDescent="0.25">
      <c r="M1540" s="20">
        <v>29298</v>
      </c>
      <c r="N1540" s="2">
        <v>1908</v>
      </c>
      <c r="O1540" s="2"/>
    </row>
    <row r="1541" spans="13:15" x14ac:dyDescent="0.25">
      <c r="M1541" s="20">
        <v>29299</v>
      </c>
      <c r="N1541" s="2">
        <v>2705</v>
      </c>
      <c r="O1541" s="2"/>
    </row>
    <row r="1542" spans="13:15" x14ac:dyDescent="0.25">
      <c r="M1542" s="20">
        <v>29300</v>
      </c>
      <c r="N1542" s="2">
        <v>3193</v>
      </c>
      <c r="O1542" s="2"/>
    </row>
    <row r="1543" spans="13:15" x14ac:dyDescent="0.25">
      <c r="M1543" s="20">
        <v>29301</v>
      </c>
      <c r="N1543" s="2">
        <v>4078</v>
      </c>
      <c r="O1543" s="2"/>
    </row>
    <row r="1544" spans="13:15" x14ac:dyDescent="0.25">
      <c r="M1544" s="20">
        <v>29302</v>
      </c>
      <c r="N1544" s="2">
        <v>4064</v>
      </c>
      <c r="O1544" s="2"/>
    </row>
    <row r="1545" spans="13:15" x14ac:dyDescent="0.25">
      <c r="M1545" s="20">
        <v>29303</v>
      </c>
      <c r="N1545" s="2">
        <v>4622</v>
      </c>
      <c r="O1545" s="2"/>
    </row>
    <row r="1546" spans="13:15" x14ac:dyDescent="0.25">
      <c r="M1546" s="20">
        <v>29304</v>
      </c>
      <c r="N1546" s="2">
        <v>4873</v>
      </c>
      <c r="O1546" s="2"/>
    </row>
    <row r="1547" spans="13:15" x14ac:dyDescent="0.25">
      <c r="M1547" s="20">
        <v>29305</v>
      </c>
      <c r="N1547" s="2">
        <v>4640</v>
      </c>
      <c r="O1547" s="2"/>
    </row>
    <row r="1548" spans="13:15" x14ac:dyDescent="0.25">
      <c r="M1548" s="20">
        <v>29306</v>
      </c>
      <c r="N1548" s="2">
        <v>4592</v>
      </c>
      <c r="O1548" s="2"/>
    </row>
    <row r="1549" spans="13:15" x14ac:dyDescent="0.25">
      <c r="M1549" s="20">
        <v>29307</v>
      </c>
      <c r="N1549" s="2">
        <v>4588</v>
      </c>
      <c r="O1549" s="2"/>
    </row>
    <row r="1550" spans="13:15" x14ac:dyDescent="0.25">
      <c r="M1550" s="20">
        <v>29308</v>
      </c>
      <c r="N1550" s="2">
        <v>4669</v>
      </c>
      <c r="O1550" s="2"/>
    </row>
    <row r="1551" spans="13:15" x14ac:dyDescent="0.25">
      <c r="M1551" s="20">
        <v>29309</v>
      </c>
      <c r="N1551" s="2">
        <v>5030</v>
      </c>
      <c r="O1551" s="2"/>
    </row>
    <row r="1552" spans="13:15" x14ac:dyDescent="0.25">
      <c r="M1552" s="20">
        <v>29310</v>
      </c>
      <c r="N1552" s="2">
        <v>6284</v>
      </c>
      <c r="O1552" s="2"/>
    </row>
    <row r="1553" spans="13:15" x14ac:dyDescent="0.25">
      <c r="M1553" s="20">
        <v>29311</v>
      </c>
      <c r="N1553" s="2">
        <v>4562</v>
      </c>
      <c r="O1553" s="2"/>
    </row>
    <row r="1554" spans="13:15" x14ac:dyDescent="0.25">
      <c r="M1554" s="20">
        <v>29312</v>
      </c>
      <c r="N1554" s="2">
        <v>5164</v>
      </c>
      <c r="O1554" s="2"/>
    </row>
    <row r="1555" spans="13:15" x14ac:dyDescent="0.25">
      <c r="M1555" s="20">
        <v>29313</v>
      </c>
      <c r="N1555" s="2">
        <v>5795</v>
      </c>
      <c r="O1555" s="2"/>
    </row>
    <row r="1556" spans="13:15" x14ac:dyDescent="0.25">
      <c r="M1556" s="20">
        <v>29314</v>
      </c>
      <c r="N1556" s="2">
        <v>6609</v>
      </c>
      <c r="O1556" s="2"/>
    </row>
    <row r="1557" spans="13:15" x14ac:dyDescent="0.25">
      <c r="M1557" s="20">
        <v>29315</v>
      </c>
      <c r="N1557" s="2">
        <v>6157</v>
      </c>
      <c r="O1557" s="2"/>
    </row>
    <row r="1558" spans="13:15" x14ac:dyDescent="0.25">
      <c r="M1558" s="20">
        <v>29316</v>
      </c>
      <c r="N1558" s="2">
        <v>6260</v>
      </c>
      <c r="O1558" s="2"/>
    </row>
    <row r="1559" spans="13:15" x14ac:dyDescent="0.25">
      <c r="M1559" s="20">
        <v>29317</v>
      </c>
      <c r="N1559" s="2">
        <v>6298</v>
      </c>
      <c r="O1559" s="2"/>
    </row>
    <row r="1560" spans="13:15" x14ac:dyDescent="0.25">
      <c r="M1560" s="20">
        <v>29318</v>
      </c>
      <c r="N1560" s="2">
        <v>3467</v>
      </c>
      <c r="O1560" s="2"/>
    </row>
    <row r="1561" spans="13:15" x14ac:dyDescent="0.25">
      <c r="M1561" s="20">
        <v>29319</v>
      </c>
      <c r="N1561" s="2">
        <v>5175</v>
      </c>
      <c r="O1561" s="2"/>
    </row>
    <row r="1562" spans="13:15" x14ac:dyDescent="0.25">
      <c r="M1562" s="20">
        <v>29320</v>
      </c>
      <c r="N1562" s="2">
        <v>4737</v>
      </c>
      <c r="O1562" s="2"/>
    </row>
    <row r="1563" spans="13:15" x14ac:dyDescent="0.25">
      <c r="M1563" s="20">
        <v>29321</v>
      </c>
      <c r="N1563" s="2">
        <v>4756</v>
      </c>
      <c r="O1563" s="2"/>
    </row>
    <row r="1564" spans="13:15" x14ac:dyDescent="0.25">
      <c r="M1564" s="20">
        <v>29322</v>
      </c>
      <c r="N1564" s="2">
        <v>4727</v>
      </c>
      <c r="O1564" s="2"/>
    </row>
    <row r="1565" spans="13:15" x14ac:dyDescent="0.25">
      <c r="M1565" s="20">
        <v>29323</v>
      </c>
      <c r="N1565" s="2">
        <v>5443</v>
      </c>
      <c r="O1565" s="2"/>
    </row>
    <row r="1566" spans="13:15" x14ac:dyDescent="0.25">
      <c r="M1566" s="20">
        <v>29324</v>
      </c>
      <c r="N1566" s="2">
        <v>4495</v>
      </c>
      <c r="O1566" s="2"/>
    </row>
    <row r="1567" spans="13:15" x14ac:dyDescent="0.25">
      <c r="M1567" s="20">
        <v>29325</v>
      </c>
      <c r="N1567" s="2">
        <v>4937</v>
      </c>
      <c r="O1567" s="2"/>
    </row>
    <row r="1568" spans="13:15" x14ac:dyDescent="0.25">
      <c r="M1568" s="20">
        <v>29326</v>
      </c>
      <c r="N1568" s="2">
        <v>7934</v>
      </c>
      <c r="O1568" s="2"/>
    </row>
    <row r="1569" spans="13:15" x14ac:dyDescent="0.25">
      <c r="M1569" s="20">
        <v>29327</v>
      </c>
      <c r="N1569" s="2">
        <v>7492</v>
      </c>
      <c r="O1569" s="2"/>
    </row>
    <row r="1570" spans="13:15" x14ac:dyDescent="0.25">
      <c r="M1570" s="20">
        <v>29328</v>
      </c>
      <c r="N1570" s="2">
        <v>7103</v>
      </c>
      <c r="O1570" s="2"/>
    </row>
    <row r="1571" spans="13:15" x14ac:dyDescent="0.25">
      <c r="M1571" s="20">
        <v>29329</v>
      </c>
      <c r="N1571" s="2">
        <v>8093</v>
      </c>
      <c r="O1571" s="2"/>
    </row>
    <row r="1572" spans="13:15" x14ac:dyDescent="0.25">
      <c r="M1572" s="20">
        <v>29330</v>
      </c>
      <c r="N1572" s="2">
        <v>8089</v>
      </c>
      <c r="O1572" s="2"/>
    </row>
    <row r="1573" spans="13:15" x14ac:dyDescent="0.25">
      <c r="M1573" s="20">
        <v>29331</v>
      </c>
      <c r="N1573" s="2">
        <v>8376</v>
      </c>
      <c r="O1573" s="2"/>
    </row>
    <row r="1574" spans="13:15" x14ac:dyDescent="0.25">
      <c r="M1574" s="20">
        <v>29332</v>
      </c>
      <c r="N1574" s="2">
        <v>8132</v>
      </c>
      <c r="O1574" s="2"/>
    </row>
    <row r="1575" spans="13:15" x14ac:dyDescent="0.25">
      <c r="M1575" s="20">
        <v>29333</v>
      </c>
      <c r="N1575" s="2">
        <v>7871</v>
      </c>
      <c r="O1575" s="2"/>
    </row>
    <row r="1576" spans="13:15" x14ac:dyDescent="0.25">
      <c r="M1576" s="20">
        <v>29334</v>
      </c>
      <c r="N1576" s="2">
        <v>5909</v>
      </c>
      <c r="O1576" s="2"/>
    </row>
    <row r="1577" spans="13:15" x14ac:dyDescent="0.25">
      <c r="M1577" s="20">
        <v>29335</v>
      </c>
      <c r="N1577" s="2">
        <v>6720</v>
      </c>
      <c r="O1577" s="2"/>
    </row>
    <row r="1578" spans="13:15" x14ac:dyDescent="0.25">
      <c r="M1578" s="20">
        <v>29336</v>
      </c>
      <c r="N1578" s="2">
        <v>6926</v>
      </c>
      <c r="O1578" s="2"/>
    </row>
    <row r="1579" spans="13:15" x14ac:dyDescent="0.25">
      <c r="M1579" s="20">
        <v>29337</v>
      </c>
      <c r="N1579" s="2">
        <v>6988</v>
      </c>
      <c r="O1579" s="2"/>
    </row>
    <row r="1580" spans="13:15" x14ac:dyDescent="0.25">
      <c r="M1580" s="20">
        <v>29338</v>
      </c>
      <c r="N1580" s="2">
        <v>7299</v>
      </c>
      <c r="O1580" s="2"/>
    </row>
    <row r="1581" spans="13:15" x14ac:dyDescent="0.25">
      <c r="M1581" s="20">
        <v>29339</v>
      </c>
      <c r="N1581" s="2">
        <v>5820</v>
      </c>
      <c r="O1581" s="2"/>
    </row>
    <row r="1582" spans="13:15" x14ac:dyDescent="0.25">
      <c r="M1582" s="20">
        <v>29340</v>
      </c>
      <c r="N1582" s="2">
        <v>4785</v>
      </c>
      <c r="O1582" s="2"/>
    </row>
    <row r="1583" spans="13:15" x14ac:dyDescent="0.25">
      <c r="M1583" s="20">
        <v>29341</v>
      </c>
      <c r="N1583" s="2">
        <v>4238</v>
      </c>
      <c r="O1583" s="2"/>
    </row>
    <row r="1584" spans="13:15" x14ac:dyDescent="0.25">
      <c r="M1584" s="20">
        <v>29342</v>
      </c>
      <c r="N1584" s="2">
        <v>4233</v>
      </c>
      <c r="O1584" s="2"/>
    </row>
    <row r="1585" spans="13:15" x14ac:dyDescent="0.25">
      <c r="M1585" s="20">
        <v>29343</v>
      </c>
      <c r="N1585" s="2">
        <v>3247</v>
      </c>
      <c r="O1585" s="2"/>
    </row>
    <row r="1586" spans="13:15" x14ac:dyDescent="0.25">
      <c r="M1586" s="20">
        <v>29344</v>
      </c>
      <c r="N1586" s="2">
        <v>3888</v>
      </c>
      <c r="O1586" s="2"/>
    </row>
    <row r="1587" spans="13:15" x14ac:dyDescent="0.25">
      <c r="M1587" s="20">
        <v>29345</v>
      </c>
      <c r="N1587" s="2">
        <v>3241</v>
      </c>
      <c r="O1587" s="2"/>
    </row>
    <row r="1588" spans="13:15" x14ac:dyDescent="0.25">
      <c r="M1588" s="20">
        <v>29346</v>
      </c>
      <c r="N1588" s="2">
        <v>2924</v>
      </c>
      <c r="O1588" s="2"/>
    </row>
    <row r="1589" spans="13:15" x14ac:dyDescent="0.25">
      <c r="M1589" s="20">
        <v>29347</v>
      </c>
      <c r="N1589" s="2">
        <v>3892</v>
      </c>
      <c r="O1589" s="2"/>
    </row>
    <row r="1590" spans="13:15" x14ac:dyDescent="0.25">
      <c r="M1590" s="20">
        <v>29348</v>
      </c>
      <c r="N1590" s="2">
        <v>4096</v>
      </c>
      <c r="O1590" s="2"/>
    </row>
    <row r="1591" spans="13:15" x14ac:dyDescent="0.25">
      <c r="M1591" s="20">
        <v>29349</v>
      </c>
      <c r="N1591" s="2">
        <v>4437</v>
      </c>
      <c r="O1591" s="2"/>
    </row>
    <row r="1592" spans="13:15" x14ac:dyDescent="0.25">
      <c r="M1592" s="20">
        <v>29350</v>
      </c>
      <c r="N1592" s="2">
        <v>4645</v>
      </c>
      <c r="O1592" s="2"/>
    </row>
    <row r="1593" spans="13:15" x14ac:dyDescent="0.25">
      <c r="M1593" s="20">
        <v>29351</v>
      </c>
      <c r="N1593" s="2">
        <v>4959</v>
      </c>
      <c r="O1593" s="2"/>
    </row>
    <row r="1594" spans="13:15" x14ac:dyDescent="0.25">
      <c r="M1594" s="20">
        <v>29352</v>
      </c>
      <c r="N1594" s="2">
        <v>4727</v>
      </c>
      <c r="O1594" s="2"/>
    </row>
    <row r="1595" spans="13:15" x14ac:dyDescent="0.25">
      <c r="M1595" s="20">
        <v>29353</v>
      </c>
      <c r="N1595" s="2">
        <v>4548</v>
      </c>
      <c r="O1595" s="2"/>
    </row>
    <row r="1596" spans="13:15" x14ac:dyDescent="0.25">
      <c r="M1596" s="20">
        <v>29354</v>
      </c>
      <c r="N1596" s="2">
        <v>4323</v>
      </c>
      <c r="O1596" s="2"/>
    </row>
    <row r="1597" spans="13:15" x14ac:dyDescent="0.25">
      <c r="M1597" s="20">
        <v>29355</v>
      </c>
      <c r="N1597" s="2">
        <v>4232</v>
      </c>
      <c r="O1597" s="2"/>
    </row>
    <row r="1598" spans="13:15" x14ac:dyDescent="0.25">
      <c r="M1598" s="20">
        <v>29356</v>
      </c>
      <c r="N1598" s="2">
        <v>4344</v>
      </c>
      <c r="O1598" s="2"/>
    </row>
    <row r="1599" spans="13:15" x14ac:dyDescent="0.25">
      <c r="M1599" s="20">
        <v>29357</v>
      </c>
      <c r="N1599" s="2">
        <v>4344</v>
      </c>
      <c r="O1599" s="2"/>
    </row>
    <row r="1600" spans="13:15" x14ac:dyDescent="0.25">
      <c r="M1600" s="20">
        <v>29358</v>
      </c>
      <c r="N1600" s="2">
        <v>4344</v>
      </c>
      <c r="O1600" s="2"/>
    </row>
    <row r="1601" spans="13:15" x14ac:dyDescent="0.25">
      <c r="M1601" s="20">
        <v>29359</v>
      </c>
      <c r="N1601" s="2">
        <v>4344</v>
      </c>
      <c r="O1601" s="2"/>
    </row>
    <row r="1602" spans="13:15" x14ac:dyDescent="0.25">
      <c r="M1602" s="20">
        <v>29360</v>
      </c>
      <c r="N1602" s="2">
        <v>4499</v>
      </c>
      <c r="O1602" s="2"/>
    </row>
    <row r="1603" spans="13:15" x14ac:dyDescent="0.25">
      <c r="M1603" s="20">
        <v>29361</v>
      </c>
      <c r="N1603" s="2">
        <v>5088</v>
      </c>
      <c r="O1603" s="2"/>
    </row>
    <row r="1604" spans="13:15" x14ac:dyDescent="0.25">
      <c r="M1604" s="20">
        <v>29362</v>
      </c>
      <c r="N1604" s="2">
        <v>6373</v>
      </c>
      <c r="O1604" s="2"/>
    </row>
    <row r="1605" spans="13:15" x14ac:dyDescent="0.25">
      <c r="M1605" s="20">
        <v>29363</v>
      </c>
      <c r="N1605" s="2">
        <v>6395</v>
      </c>
      <c r="O1605" s="2"/>
    </row>
    <row r="1606" spans="13:15" x14ac:dyDescent="0.25">
      <c r="M1606" s="20">
        <v>29364</v>
      </c>
      <c r="N1606" s="2">
        <v>6879</v>
      </c>
      <c r="O1606" s="2"/>
    </row>
    <row r="1607" spans="13:15" x14ac:dyDescent="0.25">
      <c r="M1607" s="20">
        <v>29365</v>
      </c>
      <c r="N1607" s="2">
        <v>7260</v>
      </c>
      <c r="O1607" s="2"/>
    </row>
    <row r="1608" spans="13:15" x14ac:dyDescent="0.25">
      <c r="M1608" s="20">
        <v>29366</v>
      </c>
      <c r="N1608" s="2">
        <v>6302</v>
      </c>
      <c r="O1608" s="2"/>
    </row>
    <row r="1609" spans="13:15" x14ac:dyDescent="0.25">
      <c r="M1609" s="20">
        <v>29367</v>
      </c>
      <c r="N1609" s="2">
        <v>5597</v>
      </c>
      <c r="O1609" s="2"/>
    </row>
    <row r="1610" spans="13:15" x14ac:dyDescent="0.25">
      <c r="M1610" s="20">
        <v>29368</v>
      </c>
      <c r="N1610" s="2">
        <v>7067</v>
      </c>
      <c r="O1610" s="2"/>
    </row>
    <row r="1611" spans="13:15" x14ac:dyDescent="0.25">
      <c r="M1611" s="20">
        <v>29369</v>
      </c>
      <c r="N1611" s="2">
        <v>5855</v>
      </c>
      <c r="O1611" s="2"/>
    </row>
    <row r="1612" spans="13:15" x14ac:dyDescent="0.25">
      <c r="M1612" s="20">
        <v>29370</v>
      </c>
      <c r="N1612" s="2">
        <v>5183</v>
      </c>
      <c r="O1612" s="2"/>
    </row>
    <row r="1613" spans="13:15" x14ac:dyDescent="0.25">
      <c r="M1613" s="20">
        <v>29371</v>
      </c>
      <c r="N1613" s="2">
        <v>6621</v>
      </c>
      <c r="O1613" s="2"/>
    </row>
    <row r="1614" spans="13:15" x14ac:dyDescent="0.25">
      <c r="M1614" s="20">
        <v>29372</v>
      </c>
      <c r="N1614" s="2">
        <v>7490</v>
      </c>
      <c r="O1614" s="2"/>
    </row>
    <row r="1615" spans="13:15" x14ac:dyDescent="0.25">
      <c r="M1615" s="20">
        <v>29373</v>
      </c>
      <c r="N1615" s="2">
        <v>9640</v>
      </c>
      <c r="O1615" s="2"/>
    </row>
    <row r="1616" spans="13:15" x14ac:dyDescent="0.25">
      <c r="M1616" s="20">
        <v>29374</v>
      </c>
      <c r="N1616" s="2">
        <v>6805</v>
      </c>
      <c r="O1616" s="2"/>
    </row>
    <row r="1617" spans="13:15" x14ac:dyDescent="0.25">
      <c r="M1617" s="20">
        <v>29375</v>
      </c>
      <c r="N1617" s="2">
        <v>7638</v>
      </c>
      <c r="O1617" s="2"/>
    </row>
    <row r="1618" spans="13:15" x14ac:dyDescent="0.25">
      <c r="M1618" s="20">
        <v>29376</v>
      </c>
      <c r="N1618" s="2">
        <v>7557</v>
      </c>
      <c r="O1618" s="2"/>
    </row>
    <row r="1619" spans="13:15" x14ac:dyDescent="0.25">
      <c r="M1619" s="20">
        <v>29377</v>
      </c>
      <c r="N1619" s="2">
        <v>7906</v>
      </c>
      <c r="O1619" s="2"/>
    </row>
    <row r="1620" spans="13:15" x14ac:dyDescent="0.25">
      <c r="M1620" s="20">
        <v>29378</v>
      </c>
      <c r="N1620" s="2">
        <v>9309</v>
      </c>
      <c r="O1620" s="2"/>
    </row>
    <row r="1621" spans="13:15" x14ac:dyDescent="0.25">
      <c r="M1621" s="20">
        <v>29379</v>
      </c>
      <c r="N1621" s="2">
        <v>10802</v>
      </c>
      <c r="O1621" s="2"/>
    </row>
    <row r="1622" spans="13:15" x14ac:dyDescent="0.25">
      <c r="M1622" s="20">
        <v>29380</v>
      </c>
      <c r="N1622" s="2">
        <v>10661</v>
      </c>
      <c r="O1622" s="2"/>
    </row>
    <row r="1623" spans="13:15" x14ac:dyDescent="0.25">
      <c r="M1623" s="20">
        <v>29381</v>
      </c>
      <c r="N1623" s="2">
        <v>8973</v>
      </c>
      <c r="O1623" s="2"/>
    </row>
    <row r="1624" spans="13:15" x14ac:dyDescent="0.25">
      <c r="M1624" s="20">
        <v>29382</v>
      </c>
      <c r="N1624" s="2">
        <v>9527</v>
      </c>
      <c r="O1624" s="2"/>
    </row>
    <row r="1625" spans="13:15" x14ac:dyDescent="0.25">
      <c r="M1625" s="20">
        <v>29383</v>
      </c>
      <c r="N1625" s="2">
        <v>10973</v>
      </c>
      <c r="O1625" s="2"/>
    </row>
    <row r="1626" spans="13:15" x14ac:dyDescent="0.25">
      <c r="M1626" s="20">
        <v>29384</v>
      </c>
      <c r="N1626" s="2">
        <v>11730</v>
      </c>
      <c r="O1626" s="2"/>
    </row>
    <row r="1627" spans="13:15" x14ac:dyDescent="0.25">
      <c r="M1627" s="20">
        <v>29385</v>
      </c>
      <c r="N1627" s="2">
        <v>11806</v>
      </c>
      <c r="O1627" s="2"/>
    </row>
    <row r="1628" spans="13:15" x14ac:dyDescent="0.25">
      <c r="M1628" s="20">
        <v>29386</v>
      </c>
      <c r="N1628" s="2">
        <v>11084</v>
      </c>
      <c r="O1628" s="2"/>
    </row>
    <row r="1629" spans="13:15" x14ac:dyDescent="0.25">
      <c r="M1629" s="20">
        <v>29387</v>
      </c>
      <c r="N1629" s="2">
        <v>11830</v>
      </c>
      <c r="O1629" s="2"/>
    </row>
    <row r="1630" spans="13:15" x14ac:dyDescent="0.25">
      <c r="M1630" s="20">
        <v>29388</v>
      </c>
      <c r="N1630" s="2">
        <v>11724</v>
      </c>
      <c r="O1630" s="2"/>
    </row>
    <row r="1631" spans="13:15" x14ac:dyDescent="0.25">
      <c r="M1631" s="20">
        <v>29389</v>
      </c>
      <c r="N1631" s="2">
        <v>11804</v>
      </c>
      <c r="O1631" s="2"/>
    </row>
    <row r="1632" spans="13:15" x14ac:dyDescent="0.25">
      <c r="M1632" s="20">
        <v>29390</v>
      </c>
      <c r="N1632" s="2">
        <v>13325</v>
      </c>
      <c r="O1632" s="2"/>
    </row>
    <row r="1633" spans="13:15" x14ac:dyDescent="0.25">
      <c r="M1633" s="20">
        <v>29391</v>
      </c>
      <c r="N1633" s="2">
        <v>13845</v>
      </c>
      <c r="O1633" s="2"/>
    </row>
    <row r="1634" spans="13:15" x14ac:dyDescent="0.25">
      <c r="M1634" s="20">
        <v>29392</v>
      </c>
      <c r="N1634" s="2">
        <v>13303</v>
      </c>
      <c r="O1634" s="2"/>
    </row>
    <row r="1635" spans="13:15" x14ac:dyDescent="0.25">
      <c r="M1635" s="20">
        <v>29393</v>
      </c>
      <c r="N1635" s="2">
        <v>13240</v>
      </c>
      <c r="O1635" s="2"/>
    </row>
    <row r="1636" spans="13:15" x14ac:dyDescent="0.25">
      <c r="M1636" s="20">
        <v>29394</v>
      </c>
      <c r="N1636" s="2">
        <v>13918</v>
      </c>
      <c r="O1636" s="2"/>
    </row>
    <row r="1637" spans="13:15" x14ac:dyDescent="0.25">
      <c r="M1637" s="20">
        <v>29395</v>
      </c>
      <c r="N1637" s="2">
        <v>13928</v>
      </c>
      <c r="O1637" s="2"/>
    </row>
    <row r="1638" spans="13:15" x14ac:dyDescent="0.25">
      <c r="M1638" s="20">
        <v>29396</v>
      </c>
      <c r="N1638" s="2">
        <v>11685</v>
      </c>
      <c r="O1638" s="2"/>
    </row>
    <row r="1639" spans="13:15" x14ac:dyDescent="0.25">
      <c r="M1639" s="20">
        <v>29397</v>
      </c>
      <c r="N1639" s="2">
        <v>13512</v>
      </c>
      <c r="O1639" s="2"/>
    </row>
    <row r="1640" spans="13:15" x14ac:dyDescent="0.25">
      <c r="M1640" s="20">
        <v>29398</v>
      </c>
      <c r="N1640" s="2">
        <v>13468</v>
      </c>
      <c r="O1640" s="2"/>
    </row>
    <row r="1641" spans="13:15" x14ac:dyDescent="0.25">
      <c r="M1641" s="20">
        <v>29399</v>
      </c>
      <c r="N1641" s="2">
        <v>12915</v>
      </c>
      <c r="O1641" s="2"/>
    </row>
    <row r="1642" spans="13:15" x14ac:dyDescent="0.25">
      <c r="M1642" s="20">
        <v>29400</v>
      </c>
      <c r="N1642" s="2">
        <v>13454</v>
      </c>
      <c r="O1642" s="2"/>
    </row>
    <row r="1643" spans="13:15" x14ac:dyDescent="0.25">
      <c r="M1643" s="20">
        <v>29401</v>
      </c>
      <c r="N1643" s="2">
        <v>14466</v>
      </c>
      <c r="O1643" s="2"/>
    </row>
    <row r="1644" spans="13:15" x14ac:dyDescent="0.25">
      <c r="M1644" s="20">
        <v>29402</v>
      </c>
      <c r="N1644" s="2">
        <v>11286</v>
      </c>
      <c r="O1644" s="2"/>
    </row>
    <row r="1645" spans="13:15" x14ac:dyDescent="0.25">
      <c r="M1645" s="20">
        <v>29403</v>
      </c>
      <c r="N1645" s="2">
        <v>10866</v>
      </c>
      <c r="O1645" s="2"/>
    </row>
    <row r="1646" spans="13:15" x14ac:dyDescent="0.25">
      <c r="M1646" s="20">
        <v>29404</v>
      </c>
      <c r="N1646" s="2">
        <v>9630</v>
      </c>
      <c r="O1646" s="2"/>
    </row>
    <row r="1647" spans="13:15" x14ac:dyDescent="0.25">
      <c r="M1647" s="20">
        <v>29405</v>
      </c>
      <c r="N1647" s="2">
        <v>10136</v>
      </c>
      <c r="O1647" s="2"/>
    </row>
    <row r="1648" spans="13:15" x14ac:dyDescent="0.25">
      <c r="M1648" s="20">
        <v>29406</v>
      </c>
      <c r="N1648" s="2">
        <v>10328</v>
      </c>
      <c r="O1648" s="2"/>
    </row>
    <row r="1649" spans="13:15" x14ac:dyDescent="0.25">
      <c r="M1649" s="20">
        <v>29407</v>
      </c>
      <c r="N1649" s="2">
        <v>9279</v>
      </c>
      <c r="O1649" s="2"/>
    </row>
    <row r="1650" spans="13:15" x14ac:dyDescent="0.25">
      <c r="M1650" s="20">
        <v>29408</v>
      </c>
      <c r="N1650" s="2">
        <v>9818</v>
      </c>
      <c r="O1650" s="2"/>
    </row>
    <row r="1651" spans="13:15" x14ac:dyDescent="0.25">
      <c r="M1651" s="20">
        <v>29409</v>
      </c>
      <c r="N1651" s="2">
        <v>8904</v>
      </c>
      <c r="O1651" s="2"/>
    </row>
    <row r="1652" spans="13:15" x14ac:dyDescent="0.25">
      <c r="M1652" s="20">
        <v>29410</v>
      </c>
      <c r="N1652" s="2">
        <v>8906</v>
      </c>
      <c r="O1652" s="2"/>
    </row>
    <row r="1653" spans="13:15" x14ac:dyDescent="0.25">
      <c r="M1653" s="20">
        <v>29411</v>
      </c>
      <c r="N1653" s="2">
        <v>9342</v>
      </c>
      <c r="O1653" s="2"/>
    </row>
    <row r="1654" spans="13:15" x14ac:dyDescent="0.25">
      <c r="M1654" s="20">
        <v>29412</v>
      </c>
      <c r="N1654" s="2">
        <v>10284</v>
      </c>
      <c r="O1654" s="2"/>
    </row>
    <row r="1655" spans="13:15" x14ac:dyDescent="0.25">
      <c r="M1655" s="20">
        <v>29413</v>
      </c>
      <c r="N1655" s="2">
        <v>12230</v>
      </c>
      <c r="O1655" s="2"/>
    </row>
    <row r="1656" spans="13:15" x14ac:dyDescent="0.25">
      <c r="M1656" s="20">
        <v>29414</v>
      </c>
      <c r="N1656" s="2">
        <v>12199</v>
      </c>
      <c r="O1656" s="2"/>
    </row>
    <row r="1657" spans="13:15" x14ac:dyDescent="0.25">
      <c r="M1657" s="20">
        <v>29415</v>
      </c>
      <c r="N1657" s="2">
        <v>13827</v>
      </c>
      <c r="O1657" s="2"/>
    </row>
    <row r="1658" spans="13:15" x14ac:dyDescent="0.25">
      <c r="M1658" s="20">
        <v>29416</v>
      </c>
      <c r="N1658" s="2">
        <v>11629</v>
      </c>
      <c r="O1658" s="2"/>
    </row>
    <row r="1659" spans="13:15" x14ac:dyDescent="0.25">
      <c r="M1659" s="20">
        <v>29417</v>
      </c>
      <c r="N1659" s="2">
        <v>14355</v>
      </c>
      <c r="O1659" s="2"/>
    </row>
    <row r="1660" spans="13:15" x14ac:dyDescent="0.25">
      <c r="M1660" s="20">
        <v>29418</v>
      </c>
      <c r="N1660" s="2">
        <v>14426</v>
      </c>
      <c r="O1660" s="2"/>
    </row>
    <row r="1661" spans="13:15" x14ac:dyDescent="0.25">
      <c r="M1661" s="20">
        <v>29419</v>
      </c>
      <c r="N1661" s="2">
        <v>14446</v>
      </c>
      <c r="O1661" s="2"/>
    </row>
    <row r="1662" spans="13:15" x14ac:dyDescent="0.25">
      <c r="M1662" s="20">
        <v>29420</v>
      </c>
      <c r="N1662" s="2">
        <v>14916</v>
      </c>
      <c r="O1662" s="2"/>
    </row>
    <row r="1663" spans="13:15" x14ac:dyDescent="0.25">
      <c r="M1663" s="20">
        <v>29421</v>
      </c>
      <c r="N1663" s="2">
        <v>14783</v>
      </c>
      <c r="O1663" s="2"/>
    </row>
    <row r="1664" spans="13:15" x14ac:dyDescent="0.25">
      <c r="M1664" s="20">
        <v>29422</v>
      </c>
      <c r="N1664" s="2">
        <v>14636</v>
      </c>
      <c r="O1664" s="2"/>
    </row>
    <row r="1665" spans="13:15" x14ac:dyDescent="0.25">
      <c r="M1665" s="20">
        <v>29423</v>
      </c>
      <c r="N1665" s="2">
        <v>14636</v>
      </c>
      <c r="O1665" s="2"/>
    </row>
    <row r="1666" spans="13:15" x14ac:dyDescent="0.25">
      <c r="M1666" s="20">
        <v>29424</v>
      </c>
      <c r="N1666" s="2">
        <v>16164</v>
      </c>
      <c r="O1666" s="2"/>
    </row>
    <row r="1667" spans="13:15" x14ac:dyDescent="0.25">
      <c r="M1667" s="20">
        <v>29425</v>
      </c>
      <c r="N1667" s="2">
        <v>16314</v>
      </c>
      <c r="O1667" s="2"/>
    </row>
    <row r="1668" spans="13:15" x14ac:dyDescent="0.25">
      <c r="M1668" s="20">
        <v>29426</v>
      </c>
      <c r="N1668" s="2">
        <v>16806</v>
      </c>
      <c r="O1668" s="2"/>
    </row>
    <row r="1669" spans="13:15" x14ac:dyDescent="0.25">
      <c r="M1669" s="20">
        <v>29427</v>
      </c>
      <c r="N1669" s="2">
        <v>16433</v>
      </c>
      <c r="O1669" s="2"/>
    </row>
    <row r="1670" spans="13:15" x14ac:dyDescent="0.25">
      <c r="M1670" s="20">
        <v>29428</v>
      </c>
      <c r="N1670" s="2">
        <v>16463</v>
      </c>
      <c r="O1670" s="2"/>
    </row>
    <row r="1671" spans="13:15" x14ac:dyDescent="0.25">
      <c r="M1671" s="20">
        <v>29429</v>
      </c>
      <c r="N1671" s="2">
        <v>16364</v>
      </c>
      <c r="O1671" s="2"/>
    </row>
    <row r="1672" spans="13:15" x14ac:dyDescent="0.25">
      <c r="M1672" s="20">
        <v>29430</v>
      </c>
      <c r="N1672" s="2">
        <v>16360</v>
      </c>
      <c r="O1672" s="2"/>
    </row>
    <row r="1673" spans="13:15" x14ac:dyDescent="0.25">
      <c r="M1673" s="20">
        <v>29431</v>
      </c>
      <c r="N1673" s="2">
        <v>16378</v>
      </c>
      <c r="O1673" s="2"/>
    </row>
    <row r="1674" spans="13:15" x14ac:dyDescent="0.25">
      <c r="M1674" s="20">
        <v>29432</v>
      </c>
      <c r="N1674" s="2">
        <v>16519</v>
      </c>
      <c r="O1674" s="2"/>
    </row>
    <row r="1675" spans="13:15" x14ac:dyDescent="0.25">
      <c r="M1675" s="20">
        <v>29433</v>
      </c>
      <c r="N1675" s="2">
        <v>17181</v>
      </c>
      <c r="O1675" s="2"/>
    </row>
    <row r="1676" spans="13:15" x14ac:dyDescent="0.25">
      <c r="M1676" s="20">
        <v>29434</v>
      </c>
      <c r="N1676" s="2">
        <v>17282</v>
      </c>
      <c r="O1676" s="2"/>
    </row>
    <row r="1677" spans="13:15" x14ac:dyDescent="0.25">
      <c r="M1677" s="20">
        <v>29435</v>
      </c>
      <c r="N1677" s="2">
        <v>17249</v>
      </c>
      <c r="O1677" s="2"/>
    </row>
    <row r="1678" spans="13:15" x14ac:dyDescent="0.25">
      <c r="M1678" s="20">
        <v>29436</v>
      </c>
      <c r="N1678" s="2">
        <v>16915</v>
      </c>
      <c r="O1678" s="2"/>
    </row>
    <row r="1679" spans="13:15" x14ac:dyDescent="0.25">
      <c r="M1679" s="20">
        <v>29437</v>
      </c>
      <c r="N1679" s="2">
        <v>14666</v>
      </c>
      <c r="O1679" s="2"/>
    </row>
    <row r="1680" spans="13:15" x14ac:dyDescent="0.25">
      <c r="M1680" s="20">
        <v>29438</v>
      </c>
      <c r="N1680" s="2">
        <v>14023</v>
      </c>
      <c r="O1680" s="2"/>
    </row>
    <row r="1681" spans="13:15" x14ac:dyDescent="0.25">
      <c r="M1681" s="20">
        <v>29439</v>
      </c>
      <c r="N1681" s="2">
        <v>14825</v>
      </c>
      <c r="O1681" s="2"/>
    </row>
    <row r="1682" spans="13:15" x14ac:dyDescent="0.25">
      <c r="M1682" s="20">
        <v>29440</v>
      </c>
      <c r="N1682" s="2">
        <v>14698</v>
      </c>
      <c r="O1682" s="2"/>
    </row>
    <row r="1683" spans="13:15" x14ac:dyDescent="0.25">
      <c r="M1683" s="20">
        <v>29441</v>
      </c>
      <c r="N1683" s="2">
        <v>14884</v>
      </c>
      <c r="O1683" s="2"/>
    </row>
    <row r="1684" spans="13:15" x14ac:dyDescent="0.25">
      <c r="M1684" s="20">
        <v>29442</v>
      </c>
      <c r="N1684" s="2">
        <v>15543</v>
      </c>
      <c r="O1684" s="2"/>
    </row>
    <row r="1685" spans="13:15" x14ac:dyDescent="0.25">
      <c r="M1685" s="20">
        <v>29443</v>
      </c>
      <c r="N1685" s="2">
        <v>18881</v>
      </c>
      <c r="O1685" s="2"/>
    </row>
    <row r="1686" spans="13:15" x14ac:dyDescent="0.25">
      <c r="M1686" s="20">
        <v>29444</v>
      </c>
      <c r="N1686" s="2">
        <v>14460</v>
      </c>
      <c r="O1686" s="2"/>
    </row>
    <row r="1687" spans="13:15" x14ac:dyDescent="0.25">
      <c r="M1687" s="20">
        <v>29445</v>
      </c>
      <c r="N1687" s="2">
        <v>15795</v>
      </c>
      <c r="O1687" s="2"/>
    </row>
    <row r="1688" spans="13:15" x14ac:dyDescent="0.25">
      <c r="M1688" s="20">
        <v>29446</v>
      </c>
      <c r="N1688" s="2">
        <v>14995</v>
      </c>
      <c r="O1688" s="2"/>
    </row>
    <row r="1689" spans="13:15" x14ac:dyDescent="0.25">
      <c r="M1689" s="20">
        <v>29447</v>
      </c>
      <c r="N1689" s="2">
        <v>15822</v>
      </c>
      <c r="O1689" s="2"/>
    </row>
    <row r="1690" spans="13:15" x14ac:dyDescent="0.25">
      <c r="M1690" s="20">
        <v>29448</v>
      </c>
      <c r="N1690" s="2">
        <v>16469</v>
      </c>
      <c r="O1690" s="2"/>
    </row>
    <row r="1691" spans="13:15" x14ac:dyDescent="0.25">
      <c r="M1691" s="20">
        <v>29449</v>
      </c>
      <c r="N1691" s="2">
        <v>16185</v>
      </c>
      <c r="O1691" s="2"/>
    </row>
    <row r="1692" spans="13:15" x14ac:dyDescent="0.25">
      <c r="M1692" s="20">
        <v>29450</v>
      </c>
      <c r="N1692" s="2">
        <v>16439</v>
      </c>
      <c r="O1692" s="2"/>
    </row>
    <row r="1693" spans="13:15" x14ac:dyDescent="0.25">
      <c r="M1693" s="20">
        <v>29451</v>
      </c>
      <c r="N1693" s="2">
        <v>13603</v>
      </c>
      <c r="O1693" s="2"/>
    </row>
    <row r="1694" spans="13:15" x14ac:dyDescent="0.25">
      <c r="M1694" s="20">
        <v>29452</v>
      </c>
      <c r="N1694" s="2">
        <v>13984</v>
      </c>
      <c r="O1694" s="2"/>
    </row>
    <row r="1695" spans="13:15" x14ac:dyDescent="0.25">
      <c r="M1695" s="20">
        <v>29453</v>
      </c>
      <c r="N1695" s="2">
        <v>12940</v>
      </c>
      <c r="O1695" s="2"/>
    </row>
    <row r="1696" spans="13:15" x14ac:dyDescent="0.25">
      <c r="M1696" s="20">
        <v>29454</v>
      </c>
      <c r="N1696" s="2">
        <v>13087</v>
      </c>
      <c r="O1696" s="2"/>
    </row>
    <row r="1697" spans="13:15" x14ac:dyDescent="0.25">
      <c r="M1697" s="20">
        <v>29455</v>
      </c>
      <c r="N1697" s="2">
        <v>13619</v>
      </c>
      <c r="O1697" s="2"/>
    </row>
    <row r="1698" spans="13:15" x14ac:dyDescent="0.25">
      <c r="M1698" s="20">
        <v>29456</v>
      </c>
      <c r="N1698" s="2">
        <v>14113</v>
      </c>
      <c r="O1698" s="2"/>
    </row>
    <row r="1699" spans="13:15" x14ac:dyDescent="0.25">
      <c r="M1699" s="20">
        <v>29457</v>
      </c>
      <c r="N1699" s="2">
        <v>14783</v>
      </c>
      <c r="O1699" s="2"/>
    </row>
    <row r="1700" spans="13:15" x14ac:dyDescent="0.25">
      <c r="M1700" s="20">
        <v>29458</v>
      </c>
      <c r="N1700" s="2">
        <v>10866</v>
      </c>
      <c r="O1700" s="2"/>
    </row>
    <row r="1701" spans="13:15" x14ac:dyDescent="0.25">
      <c r="M1701" s="20">
        <v>29459</v>
      </c>
      <c r="N1701" s="2">
        <v>10455</v>
      </c>
      <c r="O1701" s="2"/>
    </row>
    <row r="1702" spans="13:15" x14ac:dyDescent="0.25">
      <c r="M1702" s="20">
        <v>29460</v>
      </c>
      <c r="N1702" s="2">
        <v>11395</v>
      </c>
      <c r="O1702" s="2"/>
    </row>
    <row r="1703" spans="13:15" x14ac:dyDescent="0.25">
      <c r="M1703" s="20">
        <v>29461</v>
      </c>
      <c r="N1703" s="2">
        <v>10905</v>
      </c>
      <c r="O1703" s="2"/>
    </row>
    <row r="1704" spans="13:15" x14ac:dyDescent="0.25">
      <c r="M1704" s="20">
        <v>29462</v>
      </c>
      <c r="N1704" s="2">
        <v>9904</v>
      </c>
      <c r="O1704" s="2"/>
    </row>
    <row r="1705" spans="13:15" x14ac:dyDescent="0.25">
      <c r="M1705" s="20">
        <v>29463</v>
      </c>
      <c r="N1705" s="2">
        <v>8791</v>
      </c>
      <c r="O1705" s="2"/>
    </row>
    <row r="1706" spans="13:15" x14ac:dyDescent="0.25">
      <c r="M1706" s="20">
        <v>29464</v>
      </c>
      <c r="N1706" s="2">
        <v>8249</v>
      </c>
      <c r="O1706" s="2"/>
    </row>
    <row r="1707" spans="13:15" x14ac:dyDescent="0.25">
      <c r="M1707" s="20">
        <v>29465</v>
      </c>
      <c r="N1707" s="2">
        <v>8279</v>
      </c>
      <c r="O1707" s="2"/>
    </row>
    <row r="1708" spans="13:15" x14ac:dyDescent="0.25">
      <c r="M1708" s="20">
        <v>29466</v>
      </c>
      <c r="N1708" s="2">
        <v>8291</v>
      </c>
      <c r="O1708" s="2"/>
    </row>
    <row r="1709" spans="13:15" x14ac:dyDescent="0.25">
      <c r="M1709" s="20">
        <v>29467</v>
      </c>
      <c r="N1709" s="2">
        <v>7456</v>
      </c>
      <c r="O1709" s="2"/>
    </row>
    <row r="1710" spans="13:15" x14ac:dyDescent="0.25">
      <c r="M1710" s="20">
        <v>29468</v>
      </c>
      <c r="N1710" s="2">
        <v>5465</v>
      </c>
      <c r="O1710" s="2"/>
    </row>
    <row r="1711" spans="13:15" x14ac:dyDescent="0.25">
      <c r="M1711" s="20">
        <v>29469</v>
      </c>
      <c r="N1711" s="2">
        <v>5837</v>
      </c>
      <c r="O1711" s="2"/>
    </row>
    <row r="1712" spans="13:15" x14ac:dyDescent="0.25">
      <c r="M1712" s="20">
        <v>29470</v>
      </c>
      <c r="N1712" s="2">
        <v>6655</v>
      </c>
      <c r="O1712" s="2"/>
    </row>
    <row r="1713" spans="13:15" x14ac:dyDescent="0.25">
      <c r="M1713" s="20">
        <v>29471</v>
      </c>
      <c r="N1713" s="2">
        <v>6595</v>
      </c>
      <c r="O1713" s="2"/>
    </row>
    <row r="1714" spans="13:15" x14ac:dyDescent="0.25">
      <c r="M1714" s="20">
        <v>29472</v>
      </c>
      <c r="N1714" s="2">
        <v>5744</v>
      </c>
      <c r="O1714" s="2"/>
    </row>
    <row r="1715" spans="13:15" x14ac:dyDescent="0.25">
      <c r="M1715" s="20">
        <v>29473</v>
      </c>
      <c r="N1715" s="2">
        <v>5609</v>
      </c>
      <c r="O1715" s="2"/>
    </row>
    <row r="1716" spans="13:15" x14ac:dyDescent="0.25">
      <c r="M1716" s="20">
        <v>29474</v>
      </c>
      <c r="N1716" s="2">
        <v>5510</v>
      </c>
      <c r="O1716" s="2"/>
    </row>
    <row r="1717" spans="13:15" x14ac:dyDescent="0.25">
      <c r="M1717" s="20">
        <v>29475</v>
      </c>
      <c r="N1717" s="2">
        <v>4616</v>
      </c>
      <c r="O1717" s="2"/>
    </row>
    <row r="1718" spans="13:15" x14ac:dyDescent="0.25">
      <c r="M1718" s="20">
        <v>29476</v>
      </c>
      <c r="N1718" s="2">
        <v>3374</v>
      </c>
      <c r="O1718" s="2"/>
    </row>
    <row r="1719" spans="13:15" x14ac:dyDescent="0.25">
      <c r="M1719" s="20">
        <v>29477</v>
      </c>
      <c r="N1719" s="2">
        <v>6696</v>
      </c>
      <c r="O1719" s="2"/>
    </row>
    <row r="1720" spans="13:15" x14ac:dyDescent="0.25">
      <c r="M1720" s="20">
        <v>29478</v>
      </c>
      <c r="N1720" s="2">
        <v>6546</v>
      </c>
      <c r="O1720" s="2"/>
    </row>
    <row r="1721" spans="13:15" x14ac:dyDescent="0.25">
      <c r="M1721" s="20">
        <v>29479</v>
      </c>
      <c r="N1721" s="2">
        <v>4592</v>
      </c>
      <c r="O1721" s="2"/>
    </row>
    <row r="1722" spans="13:15" x14ac:dyDescent="0.25">
      <c r="M1722" s="20">
        <v>29480</v>
      </c>
      <c r="N1722" s="2">
        <v>4939</v>
      </c>
      <c r="O1722" s="2"/>
    </row>
    <row r="1723" spans="13:15" x14ac:dyDescent="0.25">
      <c r="M1723" s="20">
        <v>29481</v>
      </c>
      <c r="N1723" s="2">
        <v>4326</v>
      </c>
      <c r="O1723" s="2"/>
    </row>
    <row r="1724" spans="13:15" x14ac:dyDescent="0.25">
      <c r="M1724" s="20">
        <v>29482</v>
      </c>
      <c r="N1724" s="2">
        <v>5096</v>
      </c>
      <c r="O1724" s="2"/>
    </row>
    <row r="1725" spans="13:15" x14ac:dyDescent="0.25">
      <c r="M1725" s="20">
        <v>29483</v>
      </c>
      <c r="N1725" s="2">
        <v>5098</v>
      </c>
      <c r="O1725" s="2"/>
    </row>
    <row r="1726" spans="13:15" x14ac:dyDescent="0.25">
      <c r="M1726" s="20">
        <v>29484</v>
      </c>
      <c r="N1726" s="2">
        <v>4310</v>
      </c>
      <c r="O1726" s="2"/>
    </row>
    <row r="1727" spans="13:15" x14ac:dyDescent="0.25">
      <c r="M1727" s="20">
        <v>29485</v>
      </c>
      <c r="N1727" s="2">
        <v>4380</v>
      </c>
      <c r="O1727" s="2"/>
    </row>
    <row r="1728" spans="13:15" x14ac:dyDescent="0.25">
      <c r="M1728" s="20">
        <v>29486</v>
      </c>
      <c r="N1728" s="2">
        <v>4364</v>
      </c>
      <c r="O1728" s="2"/>
    </row>
    <row r="1729" spans="13:15" x14ac:dyDescent="0.25">
      <c r="M1729" s="20">
        <v>29487</v>
      </c>
      <c r="N1729" s="2">
        <v>4429</v>
      </c>
      <c r="O1729" s="2"/>
    </row>
    <row r="1730" spans="13:15" x14ac:dyDescent="0.25">
      <c r="M1730" s="20">
        <v>29488</v>
      </c>
      <c r="N1730" s="2">
        <v>4530</v>
      </c>
      <c r="O1730" s="2"/>
    </row>
    <row r="1731" spans="13:15" x14ac:dyDescent="0.25">
      <c r="M1731" s="20">
        <v>29489</v>
      </c>
      <c r="N1731" s="2">
        <v>4875</v>
      </c>
      <c r="O1731" s="2"/>
    </row>
    <row r="1732" spans="13:15" x14ac:dyDescent="0.25">
      <c r="M1732" s="20">
        <v>29490</v>
      </c>
      <c r="N1732" s="2">
        <v>4239</v>
      </c>
      <c r="O1732" s="2"/>
    </row>
    <row r="1733" spans="13:15" x14ac:dyDescent="0.25">
      <c r="M1733" s="20">
        <v>29491</v>
      </c>
      <c r="N1733" s="2">
        <v>5804</v>
      </c>
      <c r="O1733" s="2"/>
    </row>
    <row r="1734" spans="13:15" x14ac:dyDescent="0.25">
      <c r="M1734" s="20">
        <v>29492</v>
      </c>
      <c r="N1734" s="2">
        <v>4961</v>
      </c>
      <c r="O1734" s="2"/>
    </row>
    <row r="1735" spans="13:15" x14ac:dyDescent="0.25">
      <c r="M1735" s="20">
        <v>29493</v>
      </c>
      <c r="N1735" s="2">
        <v>3959</v>
      </c>
      <c r="O1735" s="2"/>
    </row>
    <row r="1736" spans="13:15" x14ac:dyDescent="0.25">
      <c r="M1736" s="20">
        <v>29494</v>
      </c>
      <c r="N1736" s="2">
        <v>4576</v>
      </c>
      <c r="O1736" s="2"/>
    </row>
    <row r="1737" spans="13:15" x14ac:dyDescent="0.25">
      <c r="M1737" s="20">
        <v>29495</v>
      </c>
      <c r="N1737" s="2">
        <v>4439</v>
      </c>
      <c r="O1737" s="2"/>
    </row>
    <row r="1738" spans="13:15" x14ac:dyDescent="0.25">
      <c r="M1738" s="20">
        <v>29496</v>
      </c>
      <c r="N1738" s="2">
        <v>5397</v>
      </c>
      <c r="O1738" s="2"/>
    </row>
    <row r="1739" spans="13:15" x14ac:dyDescent="0.25">
      <c r="M1739" s="20">
        <v>29497</v>
      </c>
      <c r="N1739" s="2">
        <v>5177</v>
      </c>
      <c r="O1739" s="2"/>
    </row>
    <row r="1740" spans="13:15" x14ac:dyDescent="0.25">
      <c r="M1740" s="20">
        <v>29498</v>
      </c>
      <c r="N1740" s="2">
        <v>5314</v>
      </c>
      <c r="O1740" s="2"/>
    </row>
    <row r="1741" spans="13:15" x14ac:dyDescent="0.25">
      <c r="M1741" s="20">
        <v>29499</v>
      </c>
      <c r="N1741" s="2">
        <v>6555</v>
      </c>
      <c r="O1741" s="2"/>
    </row>
    <row r="1742" spans="13:15" x14ac:dyDescent="0.25">
      <c r="M1742" s="20">
        <v>29500</v>
      </c>
      <c r="N1742" s="2">
        <v>4439</v>
      </c>
      <c r="O1742" s="2"/>
    </row>
    <row r="1743" spans="13:15" x14ac:dyDescent="0.25">
      <c r="M1743" s="20">
        <v>29501</v>
      </c>
      <c r="N1743" s="2">
        <v>4768</v>
      </c>
      <c r="O1743" s="2"/>
    </row>
    <row r="1744" spans="13:15" x14ac:dyDescent="0.25">
      <c r="M1744" s="20">
        <v>29502</v>
      </c>
      <c r="N1744" s="2">
        <v>4411</v>
      </c>
      <c r="O1744" s="2"/>
    </row>
    <row r="1745" spans="13:15" x14ac:dyDescent="0.25">
      <c r="M1745" s="20">
        <v>29503</v>
      </c>
      <c r="N1745" s="2">
        <v>4671</v>
      </c>
      <c r="O1745" s="2"/>
    </row>
    <row r="1746" spans="13:15" x14ac:dyDescent="0.25">
      <c r="M1746" s="20">
        <v>29504</v>
      </c>
      <c r="N1746" s="2">
        <v>4489</v>
      </c>
      <c r="O1746" s="2"/>
    </row>
    <row r="1747" spans="13:15" x14ac:dyDescent="0.25">
      <c r="M1747" s="20">
        <v>29505</v>
      </c>
      <c r="N1747" s="2">
        <v>4856</v>
      </c>
      <c r="O1747" s="2"/>
    </row>
    <row r="1748" spans="13:15" x14ac:dyDescent="0.25">
      <c r="M1748" s="20">
        <v>29506</v>
      </c>
      <c r="N1748" s="2">
        <v>5792</v>
      </c>
      <c r="O1748" s="2"/>
    </row>
    <row r="1749" spans="13:15" x14ac:dyDescent="0.25">
      <c r="M1749" s="20">
        <v>29507</v>
      </c>
      <c r="N1749" s="2">
        <v>4633</v>
      </c>
      <c r="O1749" s="2"/>
    </row>
    <row r="1750" spans="13:15" x14ac:dyDescent="0.25">
      <c r="M1750" s="20">
        <v>29508</v>
      </c>
      <c r="N1750" s="2">
        <v>4253</v>
      </c>
      <c r="O1750" s="2"/>
    </row>
    <row r="1751" spans="13:15" x14ac:dyDescent="0.25">
      <c r="M1751" s="20">
        <v>29509</v>
      </c>
      <c r="N1751" s="2">
        <v>4572</v>
      </c>
      <c r="O1751" s="2"/>
    </row>
    <row r="1752" spans="13:15" x14ac:dyDescent="0.25">
      <c r="M1752" s="20">
        <v>29510</v>
      </c>
      <c r="N1752" s="2">
        <v>4552</v>
      </c>
      <c r="O1752" s="2"/>
    </row>
    <row r="1753" spans="13:15" x14ac:dyDescent="0.25">
      <c r="M1753" s="20">
        <v>29511</v>
      </c>
      <c r="N1753" s="2">
        <v>4201</v>
      </c>
      <c r="O1753" s="2"/>
    </row>
    <row r="1754" spans="13:15" x14ac:dyDescent="0.25">
      <c r="M1754" s="20">
        <v>29512</v>
      </c>
      <c r="N1754" s="2">
        <v>4657</v>
      </c>
      <c r="O1754" s="2"/>
    </row>
    <row r="1755" spans="13:15" x14ac:dyDescent="0.25">
      <c r="M1755" s="20">
        <v>29513</v>
      </c>
      <c r="N1755" s="2">
        <v>4760</v>
      </c>
      <c r="O1755" s="2"/>
    </row>
    <row r="1756" spans="13:15" x14ac:dyDescent="0.25">
      <c r="M1756" s="20">
        <v>29514</v>
      </c>
      <c r="N1756" s="2">
        <v>4005</v>
      </c>
      <c r="O1756" s="2"/>
    </row>
    <row r="1757" spans="13:15" x14ac:dyDescent="0.25">
      <c r="M1757" s="20">
        <v>29515</v>
      </c>
      <c r="N1757" s="2">
        <v>3539</v>
      </c>
      <c r="O1757" s="2"/>
    </row>
    <row r="1758" spans="13:15" x14ac:dyDescent="0.25">
      <c r="M1758" s="20">
        <v>29516</v>
      </c>
      <c r="N1758" s="2">
        <v>2743</v>
      </c>
      <c r="O1758" s="2"/>
    </row>
    <row r="1759" spans="13:15" x14ac:dyDescent="0.25">
      <c r="M1759" s="20">
        <v>29517</v>
      </c>
      <c r="N1759" s="2">
        <v>3894</v>
      </c>
      <c r="O1759" s="2"/>
    </row>
    <row r="1760" spans="13:15" x14ac:dyDescent="0.25">
      <c r="M1760" s="20">
        <v>29518</v>
      </c>
      <c r="N1760" s="2">
        <v>5935</v>
      </c>
      <c r="O1760" s="2"/>
    </row>
    <row r="1761" spans="13:15" x14ac:dyDescent="0.25">
      <c r="M1761" s="20">
        <v>29519</v>
      </c>
      <c r="N1761" s="2">
        <v>4231</v>
      </c>
      <c r="O1761" s="2"/>
    </row>
    <row r="1762" spans="13:15" x14ac:dyDescent="0.25">
      <c r="M1762" s="20">
        <v>29520</v>
      </c>
      <c r="N1762" s="2">
        <v>4793</v>
      </c>
      <c r="O1762" s="2"/>
    </row>
    <row r="1763" spans="13:15" x14ac:dyDescent="0.25">
      <c r="M1763" s="20">
        <v>29521</v>
      </c>
      <c r="N1763" s="2">
        <v>3800</v>
      </c>
      <c r="O1763" s="2"/>
    </row>
    <row r="1764" spans="13:15" x14ac:dyDescent="0.25">
      <c r="M1764" s="20">
        <v>29522</v>
      </c>
      <c r="N1764" s="2">
        <v>4225</v>
      </c>
      <c r="O1764" s="2"/>
    </row>
    <row r="1765" spans="13:15" x14ac:dyDescent="0.25">
      <c r="M1765" s="20">
        <v>29523</v>
      </c>
      <c r="N1765" s="2">
        <v>4191</v>
      </c>
      <c r="O1765" s="2"/>
    </row>
    <row r="1766" spans="13:15" x14ac:dyDescent="0.25">
      <c r="M1766" s="20">
        <v>29524</v>
      </c>
      <c r="N1766" s="2">
        <v>2805</v>
      </c>
      <c r="O1766" s="2"/>
    </row>
    <row r="1767" spans="13:15" x14ac:dyDescent="0.25">
      <c r="M1767" s="20">
        <v>29525</v>
      </c>
      <c r="N1767" s="2">
        <v>2975</v>
      </c>
      <c r="O1767" s="2"/>
    </row>
    <row r="1768" spans="13:15" x14ac:dyDescent="0.25">
      <c r="M1768" s="20">
        <v>29526</v>
      </c>
      <c r="N1768" s="2">
        <v>4048</v>
      </c>
      <c r="O1768" s="2"/>
    </row>
    <row r="1769" spans="13:15" x14ac:dyDescent="0.25">
      <c r="M1769" s="20">
        <v>29527</v>
      </c>
      <c r="N1769" s="2">
        <v>4741</v>
      </c>
      <c r="O1769" s="2"/>
    </row>
    <row r="1770" spans="13:15" x14ac:dyDescent="0.25">
      <c r="M1770" s="20">
        <v>29528</v>
      </c>
      <c r="N1770" s="2">
        <v>4358</v>
      </c>
      <c r="O1770" s="2"/>
    </row>
    <row r="1771" spans="13:15" x14ac:dyDescent="0.25">
      <c r="M1771" s="20">
        <v>29529</v>
      </c>
      <c r="N1771" s="2">
        <v>5367</v>
      </c>
      <c r="O1771" s="2"/>
    </row>
    <row r="1772" spans="13:15" x14ac:dyDescent="0.25">
      <c r="M1772" s="20">
        <v>29530</v>
      </c>
      <c r="N1772" s="2">
        <v>5145</v>
      </c>
      <c r="O1772" s="2"/>
    </row>
    <row r="1773" spans="13:15" x14ac:dyDescent="0.25">
      <c r="M1773" s="20">
        <v>29531</v>
      </c>
      <c r="N1773" s="2">
        <v>5855</v>
      </c>
      <c r="O1773" s="2"/>
    </row>
    <row r="1774" spans="13:15" x14ac:dyDescent="0.25">
      <c r="M1774" s="20">
        <v>29532</v>
      </c>
      <c r="N1774" s="2">
        <v>5676</v>
      </c>
      <c r="O1774" s="2"/>
    </row>
    <row r="1775" spans="13:15" x14ac:dyDescent="0.25">
      <c r="M1775" s="20">
        <v>29533</v>
      </c>
      <c r="N1775" s="2">
        <v>6783</v>
      </c>
      <c r="O1775" s="2"/>
    </row>
    <row r="1776" spans="13:15" x14ac:dyDescent="0.25">
      <c r="M1776" s="20">
        <v>29534</v>
      </c>
      <c r="N1776" s="2">
        <v>6993</v>
      </c>
      <c r="O1776" s="2"/>
    </row>
    <row r="1777" spans="13:15" x14ac:dyDescent="0.25">
      <c r="M1777" s="20">
        <v>29535</v>
      </c>
      <c r="N1777" s="2">
        <v>5179</v>
      </c>
      <c r="O1777" s="2"/>
    </row>
    <row r="1778" spans="13:15" x14ac:dyDescent="0.25">
      <c r="M1778" s="20">
        <v>29536</v>
      </c>
      <c r="N1778" s="2">
        <v>6389</v>
      </c>
      <c r="O1778" s="2"/>
    </row>
    <row r="1779" spans="13:15" x14ac:dyDescent="0.25">
      <c r="M1779" s="20">
        <v>29537</v>
      </c>
      <c r="N1779" s="2">
        <v>5934</v>
      </c>
      <c r="O1779" s="2"/>
    </row>
    <row r="1780" spans="13:15" x14ac:dyDescent="0.25">
      <c r="M1780" s="20">
        <v>29538</v>
      </c>
      <c r="N1780" s="2">
        <v>5671</v>
      </c>
      <c r="O1780" s="2"/>
    </row>
    <row r="1781" spans="13:15" x14ac:dyDescent="0.25">
      <c r="M1781" s="20">
        <v>29539</v>
      </c>
      <c r="N1781" s="2">
        <v>6089</v>
      </c>
      <c r="O1781" s="2"/>
    </row>
    <row r="1782" spans="13:15" x14ac:dyDescent="0.25">
      <c r="M1782" s="20">
        <v>29540</v>
      </c>
      <c r="N1782" s="2">
        <v>6325</v>
      </c>
      <c r="O1782" s="2"/>
    </row>
    <row r="1783" spans="13:15" x14ac:dyDescent="0.25">
      <c r="M1783" s="20">
        <v>29541</v>
      </c>
      <c r="N1783" s="2">
        <v>6149</v>
      </c>
      <c r="O1783" s="2"/>
    </row>
    <row r="1784" spans="13:15" x14ac:dyDescent="0.25">
      <c r="M1784" s="20">
        <v>29542</v>
      </c>
      <c r="N1784" s="2">
        <v>4963</v>
      </c>
      <c r="O1784" s="2"/>
    </row>
    <row r="1785" spans="13:15" x14ac:dyDescent="0.25">
      <c r="M1785" s="20">
        <v>29543</v>
      </c>
      <c r="N1785" s="2">
        <v>5588</v>
      </c>
      <c r="O1785" s="2"/>
    </row>
    <row r="1786" spans="13:15" x14ac:dyDescent="0.25">
      <c r="M1786" s="20">
        <v>29544</v>
      </c>
      <c r="N1786" s="2">
        <v>5439</v>
      </c>
      <c r="O1786" s="2"/>
    </row>
    <row r="1787" spans="13:15" x14ac:dyDescent="0.25">
      <c r="M1787" s="20">
        <v>29545</v>
      </c>
      <c r="N1787" s="2">
        <v>5637</v>
      </c>
      <c r="O1787" s="2"/>
    </row>
    <row r="1788" spans="13:15" x14ac:dyDescent="0.25">
      <c r="M1788" s="20">
        <v>29546</v>
      </c>
      <c r="N1788" s="2">
        <v>5952</v>
      </c>
      <c r="O1788" s="2"/>
    </row>
    <row r="1789" spans="13:15" x14ac:dyDescent="0.25">
      <c r="M1789" s="20">
        <v>29547</v>
      </c>
      <c r="N1789" s="2">
        <v>7387</v>
      </c>
      <c r="O1789" s="2"/>
    </row>
    <row r="1790" spans="13:15" x14ac:dyDescent="0.25">
      <c r="M1790" s="20">
        <v>29548</v>
      </c>
      <c r="N1790" s="2">
        <v>7775</v>
      </c>
      <c r="O1790" s="2"/>
    </row>
    <row r="1791" spans="13:15" x14ac:dyDescent="0.25">
      <c r="M1791" s="20">
        <v>29549</v>
      </c>
      <c r="N1791" s="2">
        <v>6175</v>
      </c>
      <c r="O1791" s="2"/>
    </row>
    <row r="1792" spans="13:15" x14ac:dyDescent="0.25">
      <c r="M1792" s="20">
        <v>29550</v>
      </c>
      <c r="N1792" s="2">
        <v>6645</v>
      </c>
      <c r="O1792" s="2"/>
    </row>
    <row r="1793" spans="13:15" x14ac:dyDescent="0.25">
      <c r="M1793" s="20">
        <v>29551</v>
      </c>
      <c r="N1793" s="2">
        <v>6790</v>
      </c>
      <c r="O1793" s="2"/>
    </row>
    <row r="1794" spans="13:15" x14ac:dyDescent="0.25">
      <c r="M1794" s="20">
        <v>29552</v>
      </c>
      <c r="N1794" s="2">
        <v>6548</v>
      </c>
      <c r="O1794" s="2"/>
    </row>
    <row r="1795" spans="13:15" x14ac:dyDescent="0.25">
      <c r="M1795" s="20">
        <v>29553</v>
      </c>
      <c r="N1795" s="2">
        <v>6625</v>
      </c>
      <c r="O1795" s="2"/>
    </row>
    <row r="1796" spans="13:15" x14ac:dyDescent="0.25">
      <c r="M1796" s="20">
        <v>29554</v>
      </c>
      <c r="N1796" s="2">
        <v>9410</v>
      </c>
      <c r="O1796" s="2"/>
    </row>
    <row r="1797" spans="13:15" x14ac:dyDescent="0.25">
      <c r="M1797" s="20">
        <v>29555</v>
      </c>
      <c r="N1797" s="2">
        <v>10828</v>
      </c>
      <c r="O1797" s="2"/>
    </row>
    <row r="1798" spans="13:15" x14ac:dyDescent="0.25">
      <c r="M1798" s="20">
        <v>29556</v>
      </c>
      <c r="N1798" s="2">
        <v>7228</v>
      </c>
      <c r="O1798" s="2"/>
    </row>
    <row r="1799" spans="13:15" x14ac:dyDescent="0.25">
      <c r="M1799" s="20">
        <v>29557</v>
      </c>
      <c r="N1799" s="2">
        <v>8487</v>
      </c>
      <c r="O1799" s="2"/>
    </row>
    <row r="1800" spans="13:15" x14ac:dyDescent="0.25">
      <c r="M1800" s="20">
        <v>29558</v>
      </c>
      <c r="N1800" s="2">
        <v>9414</v>
      </c>
      <c r="O1800" s="2"/>
    </row>
    <row r="1801" spans="13:15" x14ac:dyDescent="0.25">
      <c r="M1801" s="20">
        <v>29559</v>
      </c>
      <c r="N1801" s="2">
        <v>9162</v>
      </c>
      <c r="O1801" s="2"/>
    </row>
    <row r="1802" spans="13:15" x14ac:dyDescent="0.25">
      <c r="M1802" s="20">
        <v>29560</v>
      </c>
      <c r="N1802" s="2">
        <v>8999</v>
      </c>
      <c r="O1802" s="2"/>
    </row>
    <row r="1803" spans="13:15" x14ac:dyDescent="0.25">
      <c r="M1803" s="20">
        <v>29561</v>
      </c>
      <c r="N1803" s="2">
        <v>10715</v>
      </c>
      <c r="O1803" s="2"/>
    </row>
    <row r="1804" spans="13:15" x14ac:dyDescent="0.25">
      <c r="M1804" s="20">
        <v>29562</v>
      </c>
      <c r="N1804" s="2">
        <v>12026</v>
      </c>
      <c r="O1804" s="2"/>
    </row>
    <row r="1805" spans="13:15" x14ac:dyDescent="0.25">
      <c r="M1805" s="20">
        <v>29563</v>
      </c>
      <c r="N1805" s="2">
        <v>9987</v>
      </c>
      <c r="O1805" s="2"/>
    </row>
    <row r="1806" spans="13:15" x14ac:dyDescent="0.25">
      <c r="M1806" s="20">
        <v>29564</v>
      </c>
      <c r="N1806" s="2">
        <v>11669</v>
      </c>
      <c r="O1806" s="2"/>
    </row>
    <row r="1807" spans="13:15" x14ac:dyDescent="0.25">
      <c r="M1807" s="20">
        <v>29565</v>
      </c>
      <c r="N1807" s="2">
        <v>12064</v>
      </c>
      <c r="O1807" s="2"/>
    </row>
    <row r="1808" spans="13:15" x14ac:dyDescent="0.25">
      <c r="M1808" s="20">
        <v>29566</v>
      </c>
      <c r="N1808" s="2">
        <v>12554</v>
      </c>
      <c r="O1808" s="2"/>
    </row>
    <row r="1809" spans="13:15" x14ac:dyDescent="0.25">
      <c r="M1809" s="20">
        <v>29567</v>
      </c>
      <c r="N1809" s="2">
        <v>11635</v>
      </c>
      <c r="O1809" s="2"/>
    </row>
    <row r="1810" spans="13:15" x14ac:dyDescent="0.25">
      <c r="M1810" s="20">
        <v>29568</v>
      </c>
      <c r="N1810" s="2">
        <v>11695</v>
      </c>
      <c r="O1810" s="2"/>
    </row>
    <row r="1811" spans="13:15" x14ac:dyDescent="0.25">
      <c r="M1811" s="20">
        <v>29569</v>
      </c>
      <c r="N1811" s="2">
        <v>11951</v>
      </c>
      <c r="O1811" s="2"/>
    </row>
    <row r="1812" spans="13:15" x14ac:dyDescent="0.25">
      <c r="M1812" s="20">
        <v>29570</v>
      </c>
      <c r="N1812" s="2">
        <v>11982</v>
      </c>
      <c r="O1812" s="2"/>
    </row>
    <row r="1813" spans="13:15" x14ac:dyDescent="0.25">
      <c r="M1813" s="20">
        <v>29571</v>
      </c>
      <c r="N1813" s="2">
        <v>10985</v>
      </c>
      <c r="O1813" s="2"/>
    </row>
    <row r="1814" spans="13:15" x14ac:dyDescent="0.25">
      <c r="M1814" s="20">
        <v>29572</v>
      </c>
      <c r="N1814" s="2">
        <v>12181</v>
      </c>
      <c r="O1814" s="2"/>
    </row>
    <row r="1815" spans="13:15" x14ac:dyDescent="0.25">
      <c r="M1815" s="20">
        <v>29573</v>
      </c>
      <c r="N1815" s="2">
        <v>12314</v>
      </c>
      <c r="O1815" s="2"/>
    </row>
    <row r="1816" spans="13:15" x14ac:dyDescent="0.25">
      <c r="M1816" s="20">
        <v>29574</v>
      </c>
      <c r="N1816" s="2">
        <v>12306</v>
      </c>
      <c r="O1816" s="2"/>
    </row>
    <row r="1817" spans="13:15" x14ac:dyDescent="0.25">
      <c r="M1817" s="20">
        <v>29575</v>
      </c>
      <c r="N1817" s="2">
        <v>12754</v>
      </c>
      <c r="O1817" s="2"/>
    </row>
    <row r="1818" spans="13:15" x14ac:dyDescent="0.25">
      <c r="M1818" s="20">
        <v>29576</v>
      </c>
      <c r="N1818" s="2">
        <v>12867</v>
      </c>
      <c r="O1818" s="2"/>
    </row>
    <row r="1819" spans="13:15" x14ac:dyDescent="0.25">
      <c r="M1819" s="20">
        <v>29577</v>
      </c>
      <c r="N1819" s="2">
        <v>12268</v>
      </c>
      <c r="O1819" s="2"/>
    </row>
    <row r="1820" spans="13:15" x14ac:dyDescent="0.25">
      <c r="M1820" s="20">
        <v>29578</v>
      </c>
      <c r="N1820" s="2">
        <v>12361</v>
      </c>
      <c r="O1820" s="2"/>
    </row>
    <row r="1821" spans="13:15" x14ac:dyDescent="0.25">
      <c r="M1821" s="20">
        <v>29579</v>
      </c>
      <c r="N1821" s="2">
        <v>11717</v>
      </c>
      <c r="O1821" s="2"/>
    </row>
    <row r="1822" spans="13:15" x14ac:dyDescent="0.25">
      <c r="M1822" s="20">
        <v>29580</v>
      </c>
      <c r="N1822" s="2">
        <v>9939</v>
      </c>
      <c r="O1822" s="2"/>
    </row>
    <row r="1823" spans="13:15" x14ac:dyDescent="0.25">
      <c r="M1823" s="20">
        <v>29581</v>
      </c>
      <c r="N1823" s="2">
        <v>8975</v>
      </c>
      <c r="O1823" s="2"/>
    </row>
    <row r="1824" spans="13:15" x14ac:dyDescent="0.25">
      <c r="M1824" s="20">
        <v>29582</v>
      </c>
      <c r="N1824" s="2">
        <v>11659</v>
      </c>
      <c r="O1824" s="2"/>
    </row>
    <row r="1825" spans="13:15" x14ac:dyDescent="0.25">
      <c r="M1825" s="20">
        <v>29583</v>
      </c>
      <c r="N1825" s="2">
        <v>11780</v>
      </c>
      <c r="O1825" s="2"/>
    </row>
    <row r="1826" spans="13:15" x14ac:dyDescent="0.25">
      <c r="M1826" s="20">
        <v>29584</v>
      </c>
      <c r="N1826" s="2">
        <v>10844</v>
      </c>
      <c r="O1826" s="2"/>
    </row>
    <row r="1827" spans="13:15" x14ac:dyDescent="0.25">
      <c r="M1827" s="20">
        <v>29585</v>
      </c>
      <c r="N1827" s="2">
        <v>11502</v>
      </c>
      <c r="O1827" s="2"/>
    </row>
    <row r="1828" spans="13:15" x14ac:dyDescent="0.25">
      <c r="M1828" s="20">
        <v>29586</v>
      </c>
      <c r="N1828" s="2">
        <v>10197</v>
      </c>
      <c r="O1828" s="2"/>
    </row>
    <row r="1829" spans="13:15" x14ac:dyDescent="0.25">
      <c r="M1829" s="20">
        <v>29587</v>
      </c>
      <c r="N1829" s="2">
        <v>10322</v>
      </c>
      <c r="O1829" s="2"/>
    </row>
    <row r="1830" spans="13:15" x14ac:dyDescent="0.25">
      <c r="M1830" s="20">
        <v>29588</v>
      </c>
      <c r="N1830" s="2">
        <v>9555</v>
      </c>
      <c r="O1830" s="2"/>
    </row>
    <row r="1831" spans="13:15" x14ac:dyDescent="0.25">
      <c r="M1831" s="20">
        <v>29589</v>
      </c>
      <c r="N1831" s="2">
        <v>9929</v>
      </c>
      <c r="O1831" s="2"/>
    </row>
    <row r="1832" spans="13:15" x14ac:dyDescent="0.25">
      <c r="M1832" s="20">
        <v>29590</v>
      </c>
      <c r="N1832" s="2">
        <v>10110</v>
      </c>
      <c r="O1832" s="2"/>
    </row>
    <row r="1833" spans="13:15" x14ac:dyDescent="0.25">
      <c r="M1833" s="20">
        <v>29591</v>
      </c>
      <c r="N1833" s="2">
        <v>10050</v>
      </c>
      <c r="O1833" s="2"/>
    </row>
    <row r="1834" spans="13:15" x14ac:dyDescent="0.25">
      <c r="M1834" s="20">
        <v>29592</v>
      </c>
      <c r="N1834" s="2">
        <v>9743</v>
      </c>
      <c r="O1834" s="2"/>
    </row>
    <row r="1835" spans="13:15" x14ac:dyDescent="0.25">
      <c r="M1835" s="20">
        <v>29593</v>
      </c>
      <c r="N1835" s="2">
        <v>9257</v>
      </c>
      <c r="O1835" s="2"/>
    </row>
    <row r="1836" spans="13:15" x14ac:dyDescent="0.25">
      <c r="M1836" s="20">
        <v>29594</v>
      </c>
      <c r="N1836" s="2">
        <v>9128</v>
      </c>
      <c r="O1836" s="2"/>
    </row>
    <row r="1837" spans="13:15" x14ac:dyDescent="0.25">
      <c r="M1837" s="20">
        <v>29595</v>
      </c>
      <c r="N1837" s="2">
        <v>9071</v>
      </c>
      <c r="O1837" s="2"/>
    </row>
    <row r="1838" spans="13:15" x14ac:dyDescent="0.25">
      <c r="M1838" s="20">
        <v>29596</v>
      </c>
      <c r="N1838" s="2">
        <v>10271</v>
      </c>
      <c r="O1838" s="2"/>
    </row>
    <row r="1839" spans="13:15" x14ac:dyDescent="0.25">
      <c r="M1839" s="20">
        <v>29597</v>
      </c>
      <c r="N1839" s="2">
        <v>10522</v>
      </c>
      <c r="O1839" s="2"/>
    </row>
    <row r="1840" spans="13:15" x14ac:dyDescent="0.25">
      <c r="M1840" s="20">
        <v>29598</v>
      </c>
      <c r="N1840" s="2">
        <v>10336</v>
      </c>
      <c r="O1840" s="2"/>
    </row>
    <row r="1841" spans="13:15" x14ac:dyDescent="0.25">
      <c r="M1841" s="20">
        <v>29599</v>
      </c>
      <c r="N1841" s="2">
        <v>10048</v>
      </c>
      <c r="O1841" s="2"/>
    </row>
    <row r="1842" spans="13:15" x14ac:dyDescent="0.25">
      <c r="M1842" s="20">
        <v>29600</v>
      </c>
      <c r="N1842" s="2">
        <v>9666</v>
      </c>
      <c r="O1842" s="2"/>
    </row>
    <row r="1843" spans="13:15" x14ac:dyDescent="0.25">
      <c r="M1843" s="20">
        <v>29601</v>
      </c>
      <c r="N1843" s="2">
        <v>9789</v>
      </c>
      <c r="O1843" s="2"/>
    </row>
    <row r="1844" spans="13:15" x14ac:dyDescent="0.25">
      <c r="M1844" s="20">
        <v>29602</v>
      </c>
      <c r="N1844" s="2">
        <v>10035</v>
      </c>
      <c r="O1844" s="2"/>
    </row>
    <row r="1845" spans="13:15" x14ac:dyDescent="0.25">
      <c r="M1845" s="20">
        <v>29603</v>
      </c>
      <c r="N1845" s="2">
        <v>10570</v>
      </c>
      <c r="O1845" s="2"/>
    </row>
    <row r="1846" spans="13:15" x14ac:dyDescent="0.25">
      <c r="M1846" s="20">
        <v>29604</v>
      </c>
      <c r="N1846" s="2">
        <v>11385</v>
      </c>
      <c r="O1846" s="2"/>
    </row>
    <row r="1847" spans="13:15" x14ac:dyDescent="0.25">
      <c r="M1847" s="20">
        <v>29605</v>
      </c>
      <c r="N1847" s="2">
        <v>9297</v>
      </c>
      <c r="O1847" s="2"/>
    </row>
    <row r="1848" spans="13:15" x14ac:dyDescent="0.25">
      <c r="M1848" s="20">
        <v>29606</v>
      </c>
      <c r="N1848" s="2">
        <v>10090</v>
      </c>
      <c r="O1848" s="2"/>
    </row>
    <row r="1849" spans="13:15" x14ac:dyDescent="0.25">
      <c r="M1849" s="20">
        <v>29607</v>
      </c>
      <c r="N1849" s="2">
        <v>10302</v>
      </c>
      <c r="O1849" s="2"/>
    </row>
    <row r="1850" spans="13:15" x14ac:dyDescent="0.25">
      <c r="M1850" s="20">
        <v>29608</v>
      </c>
      <c r="N1850" s="2">
        <v>9739</v>
      </c>
      <c r="O1850" s="2"/>
    </row>
    <row r="1851" spans="13:15" x14ac:dyDescent="0.25">
      <c r="M1851" s="20">
        <v>29609</v>
      </c>
      <c r="N1851" s="2">
        <v>9289</v>
      </c>
      <c r="O1851" s="2"/>
    </row>
    <row r="1852" spans="13:15" x14ac:dyDescent="0.25">
      <c r="M1852" s="20">
        <v>29610</v>
      </c>
      <c r="N1852" s="2">
        <v>9390</v>
      </c>
      <c r="O1852" s="2"/>
    </row>
    <row r="1853" spans="13:15" x14ac:dyDescent="0.25">
      <c r="M1853" s="20">
        <v>29611</v>
      </c>
      <c r="N1853" s="2">
        <v>10013</v>
      </c>
      <c r="O1853" s="2"/>
    </row>
    <row r="1854" spans="13:15" x14ac:dyDescent="0.25">
      <c r="M1854" s="20">
        <v>29612</v>
      </c>
      <c r="N1854" s="2">
        <v>9225</v>
      </c>
      <c r="O1854" s="2"/>
    </row>
    <row r="1855" spans="13:15" x14ac:dyDescent="0.25">
      <c r="M1855" s="20">
        <v>29613</v>
      </c>
      <c r="N1855" s="2">
        <v>7831</v>
      </c>
      <c r="O1855" s="2"/>
    </row>
    <row r="1856" spans="13:15" x14ac:dyDescent="0.25">
      <c r="M1856" s="20">
        <v>29614</v>
      </c>
      <c r="N1856" s="2">
        <v>8761</v>
      </c>
      <c r="O1856" s="2"/>
    </row>
    <row r="1857" spans="13:15" x14ac:dyDescent="0.25">
      <c r="M1857" s="20">
        <v>29615</v>
      </c>
      <c r="N1857" s="2">
        <v>8871</v>
      </c>
      <c r="O1857" s="2"/>
    </row>
    <row r="1858" spans="13:15" x14ac:dyDescent="0.25">
      <c r="M1858" s="20">
        <v>29616</v>
      </c>
      <c r="N1858" s="2">
        <v>7826</v>
      </c>
      <c r="O1858" s="2"/>
    </row>
    <row r="1859" spans="13:15" x14ac:dyDescent="0.25">
      <c r="M1859" s="20">
        <v>29617</v>
      </c>
      <c r="N1859" s="2">
        <v>8196</v>
      </c>
      <c r="O1859" s="2"/>
    </row>
    <row r="1860" spans="13:15" x14ac:dyDescent="0.25">
      <c r="M1860" s="20">
        <v>29618</v>
      </c>
      <c r="N1860" s="2">
        <v>9640</v>
      </c>
      <c r="O1860" s="2"/>
    </row>
    <row r="1861" spans="13:15" x14ac:dyDescent="0.25">
      <c r="M1861" s="20">
        <v>29619</v>
      </c>
      <c r="N1861" s="2">
        <v>7966</v>
      </c>
      <c r="O1861" s="2"/>
    </row>
    <row r="1862" spans="13:15" x14ac:dyDescent="0.25">
      <c r="M1862" s="20">
        <v>29620</v>
      </c>
      <c r="N1862" s="2">
        <v>8154</v>
      </c>
      <c r="O1862" s="2"/>
    </row>
    <row r="1863" spans="13:15" x14ac:dyDescent="0.25">
      <c r="M1863" s="20">
        <v>29621</v>
      </c>
      <c r="N1863" s="2">
        <v>8114</v>
      </c>
      <c r="O1863" s="2"/>
    </row>
    <row r="1864" spans="13:15" x14ac:dyDescent="0.25">
      <c r="M1864" s="20">
        <v>29622</v>
      </c>
      <c r="N1864" s="2">
        <v>8281</v>
      </c>
      <c r="O1864" s="2"/>
    </row>
    <row r="1865" spans="13:15" x14ac:dyDescent="0.25">
      <c r="M1865" s="20">
        <v>29623</v>
      </c>
      <c r="N1865" s="2">
        <v>8099</v>
      </c>
      <c r="O1865" s="2"/>
    </row>
    <row r="1866" spans="13:15" x14ac:dyDescent="0.25">
      <c r="M1866" s="20">
        <v>29624</v>
      </c>
      <c r="N1866" s="2">
        <v>8055</v>
      </c>
      <c r="O1866" s="2"/>
    </row>
    <row r="1867" spans="13:15" x14ac:dyDescent="0.25">
      <c r="M1867" s="20">
        <v>29625</v>
      </c>
      <c r="N1867" s="2">
        <v>9047</v>
      </c>
      <c r="O1867" s="2"/>
    </row>
    <row r="1868" spans="13:15" x14ac:dyDescent="0.25">
      <c r="M1868" s="20">
        <v>29626</v>
      </c>
      <c r="N1868" s="2">
        <v>7531</v>
      </c>
      <c r="O1868" s="2"/>
    </row>
    <row r="1869" spans="13:15" x14ac:dyDescent="0.25">
      <c r="M1869" s="20">
        <v>29627</v>
      </c>
      <c r="N1869" s="2">
        <v>7035</v>
      </c>
      <c r="O1869" s="2"/>
    </row>
    <row r="1870" spans="13:15" x14ac:dyDescent="0.25">
      <c r="M1870" s="20">
        <v>29628</v>
      </c>
      <c r="N1870" s="2">
        <v>6807</v>
      </c>
      <c r="O1870" s="2"/>
    </row>
    <row r="1871" spans="13:15" x14ac:dyDescent="0.25">
      <c r="M1871" s="20">
        <v>29629</v>
      </c>
      <c r="N1871" s="2">
        <v>6563</v>
      </c>
      <c r="O1871" s="2"/>
    </row>
    <row r="1872" spans="13:15" x14ac:dyDescent="0.25">
      <c r="M1872" s="20">
        <v>29630</v>
      </c>
      <c r="N1872" s="2">
        <v>6782</v>
      </c>
      <c r="O1872" s="2"/>
    </row>
    <row r="1873" spans="13:15" x14ac:dyDescent="0.25">
      <c r="M1873" s="20">
        <v>29631</v>
      </c>
      <c r="N1873" s="2">
        <v>7847</v>
      </c>
      <c r="O1873" s="2"/>
    </row>
    <row r="1874" spans="13:15" x14ac:dyDescent="0.25">
      <c r="M1874" s="20">
        <v>29632</v>
      </c>
      <c r="N1874" s="2">
        <v>7022</v>
      </c>
      <c r="O1874" s="2"/>
    </row>
    <row r="1875" spans="13:15" x14ac:dyDescent="0.25">
      <c r="M1875" s="20">
        <v>29633</v>
      </c>
      <c r="N1875" s="2">
        <v>5887</v>
      </c>
      <c r="O1875" s="2"/>
    </row>
    <row r="1876" spans="13:15" x14ac:dyDescent="0.25">
      <c r="M1876" s="20">
        <v>29634</v>
      </c>
      <c r="N1876" s="2">
        <v>6266</v>
      </c>
      <c r="O1876" s="2"/>
    </row>
    <row r="1877" spans="13:15" x14ac:dyDescent="0.25">
      <c r="M1877" s="20">
        <v>29635</v>
      </c>
      <c r="N1877" s="2">
        <v>6411</v>
      </c>
      <c r="O1877" s="2"/>
    </row>
    <row r="1878" spans="13:15" x14ac:dyDescent="0.25">
      <c r="M1878" s="20">
        <v>29636</v>
      </c>
      <c r="N1878" s="2">
        <v>7051</v>
      </c>
      <c r="O1878" s="2"/>
    </row>
    <row r="1879" spans="13:15" x14ac:dyDescent="0.25">
      <c r="M1879" s="20">
        <v>29637</v>
      </c>
      <c r="N1879" s="2">
        <v>8182</v>
      </c>
      <c r="O1879" s="2"/>
    </row>
    <row r="1880" spans="13:15" x14ac:dyDescent="0.25">
      <c r="M1880" s="20">
        <v>29638</v>
      </c>
      <c r="N1880" s="2">
        <v>8339</v>
      </c>
      <c r="O1880" s="2"/>
    </row>
    <row r="1881" spans="13:15" x14ac:dyDescent="0.25">
      <c r="M1881" s="20">
        <v>29639</v>
      </c>
      <c r="N1881" s="2">
        <v>9814</v>
      </c>
      <c r="O1881" s="2"/>
    </row>
    <row r="1882" spans="13:15" x14ac:dyDescent="0.25">
      <c r="M1882" s="20">
        <v>29640</v>
      </c>
      <c r="N1882" s="2">
        <v>8063</v>
      </c>
      <c r="O1882" s="2"/>
    </row>
    <row r="1883" spans="13:15" x14ac:dyDescent="0.25">
      <c r="M1883" s="20">
        <v>29641</v>
      </c>
      <c r="N1883" s="2">
        <v>8823</v>
      </c>
      <c r="O1883" s="2"/>
    </row>
    <row r="1884" spans="13:15" x14ac:dyDescent="0.25">
      <c r="M1884" s="20">
        <v>29642</v>
      </c>
      <c r="N1884" s="2">
        <v>9650</v>
      </c>
      <c r="O1884" s="2"/>
    </row>
    <row r="1885" spans="13:15" x14ac:dyDescent="0.25">
      <c r="M1885" s="20">
        <v>29643</v>
      </c>
      <c r="N1885" s="2">
        <v>10493</v>
      </c>
      <c r="O1885" s="2"/>
    </row>
    <row r="1886" spans="13:15" x14ac:dyDescent="0.25">
      <c r="M1886" s="20">
        <v>29644</v>
      </c>
      <c r="N1886" s="2">
        <v>10939</v>
      </c>
      <c r="O1886" s="2"/>
    </row>
    <row r="1887" spans="13:15" x14ac:dyDescent="0.25">
      <c r="M1887" s="20">
        <v>29645</v>
      </c>
      <c r="N1887" s="2">
        <v>9729</v>
      </c>
      <c r="O1887" s="2"/>
    </row>
    <row r="1888" spans="13:15" x14ac:dyDescent="0.25">
      <c r="M1888" s="20">
        <v>29646</v>
      </c>
      <c r="N1888" s="2">
        <v>8101</v>
      </c>
      <c r="O1888" s="2"/>
    </row>
    <row r="1889" spans="13:15" x14ac:dyDescent="0.25">
      <c r="M1889" s="20">
        <v>29647</v>
      </c>
      <c r="N1889" s="2">
        <v>7779</v>
      </c>
      <c r="O1889" s="2"/>
    </row>
    <row r="1890" spans="13:15" x14ac:dyDescent="0.25">
      <c r="M1890" s="20">
        <v>29648</v>
      </c>
      <c r="N1890" s="2">
        <v>8154</v>
      </c>
      <c r="O1890" s="2"/>
    </row>
    <row r="1891" spans="13:15" x14ac:dyDescent="0.25">
      <c r="M1891" s="20">
        <v>29649</v>
      </c>
      <c r="N1891" s="2">
        <v>5179</v>
      </c>
      <c r="O1891" s="2"/>
    </row>
    <row r="1892" spans="13:15" x14ac:dyDescent="0.25">
      <c r="M1892" s="20">
        <v>29650</v>
      </c>
      <c r="N1892" s="2">
        <v>5540</v>
      </c>
      <c r="O1892" s="2"/>
    </row>
    <row r="1893" spans="13:15" x14ac:dyDescent="0.25">
      <c r="M1893" s="20">
        <v>29651</v>
      </c>
      <c r="N1893" s="2">
        <v>5439</v>
      </c>
      <c r="O1893" s="2"/>
    </row>
    <row r="1894" spans="13:15" x14ac:dyDescent="0.25">
      <c r="M1894" s="20">
        <v>29652</v>
      </c>
      <c r="N1894" s="2">
        <v>5137</v>
      </c>
      <c r="O1894" s="2"/>
    </row>
    <row r="1895" spans="13:15" x14ac:dyDescent="0.25">
      <c r="M1895" s="20">
        <v>29653</v>
      </c>
      <c r="N1895" s="2">
        <v>5157</v>
      </c>
      <c r="O1895" s="2"/>
    </row>
    <row r="1896" spans="13:15" x14ac:dyDescent="0.25">
      <c r="M1896" s="20">
        <v>29654</v>
      </c>
      <c r="N1896" s="2">
        <v>5157</v>
      </c>
      <c r="O1896" s="2"/>
    </row>
    <row r="1897" spans="13:15" x14ac:dyDescent="0.25">
      <c r="M1897" s="20">
        <v>29655</v>
      </c>
      <c r="N1897" s="2">
        <v>5312</v>
      </c>
      <c r="O1897" s="2"/>
    </row>
    <row r="1898" spans="13:15" x14ac:dyDescent="0.25">
      <c r="M1898" s="20">
        <v>29656</v>
      </c>
      <c r="N1898" s="2">
        <v>6833</v>
      </c>
      <c r="O1898" s="2"/>
    </row>
    <row r="1899" spans="13:15" x14ac:dyDescent="0.25">
      <c r="M1899" s="20">
        <v>29657</v>
      </c>
      <c r="N1899" s="2">
        <v>7101</v>
      </c>
      <c r="O1899" s="2"/>
    </row>
    <row r="1900" spans="13:15" x14ac:dyDescent="0.25">
      <c r="M1900" s="20">
        <v>29658</v>
      </c>
      <c r="N1900" s="2">
        <v>7151</v>
      </c>
      <c r="O1900" s="2"/>
    </row>
    <row r="1901" spans="13:15" x14ac:dyDescent="0.25">
      <c r="M1901" s="20">
        <v>29659</v>
      </c>
      <c r="N1901" s="2">
        <v>7642</v>
      </c>
      <c r="O1901" s="2"/>
    </row>
    <row r="1902" spans="13:15" x14ac:dyDescent="0.25">
      <c r="M1902" s="20">
        <v>29660</v>
      </c>
      <c r="N1902" s="2">
        <v>7085</v>
      </c>
      <c r="O1902" s="2"/>
    </row>
    <row r="1903" spans="13:15" x14ac:dyDescent="0.25">
      <c r="M1903" s="20">
        <v>29661</v>
      </c>
      <c r="N1903" s="2">
        <v>7047</v>
      </c>
      <c r="O1903" s="2"/>
    </row>
    <row r="1904" spans="13:15" x14ac:dyDescent="0.25">
      <c r="M1904" s="20">
        <v>29662</v>
      </c>
      <c r="N1904" s="2">
        <v>5405</v>
      </c>
      <c r="O1904" s="2"/>
    </row>
    <row r="1905" spans="13:15" x14ac:dyDescent="0.25">
      <c r="M1905" s="20">
        <v>29663</v>
      </c>
      <c r="N1905" s="2">
        <v>7750</v>
      </c>
      <c r="O1905" s="2"/>
    </row>
    <row r="1906" spans="13:15" x14ac:dyDescent="0.25">
      <c r="M1906" s="20">
        <v>29664</v>
      </c>
      <c r="N1906" s="2">
        <v>6079</v>
      </c>
      <c r="O1906" s="2"/>
    </row>
    <row r="1907" spans="13:15" x14ac:dyDescent="0.25">
      <c r="M1907" s="20">
        <v>29665</v>
      </c>
      <c r="N1907" s="2">
        <v>6091</v>
      </c>
      <c r="O1907" s="2"/>
    </row>
    <row r="1908" spans="13:15" x14ac:dyDescent="0.25">
      <c r="M1908" s="20">
        <v>29666</v>
      </c>
      <c r="N1908" s="2">
        <v>6240</v>
      </c>
      <c r="O1908" s="2"/>
    </row>
    <row r="1909" spans="13:15" x14ac:dyDescent="0.25">
      <c r="M1909" s="20">
        <v>29667</v>
      </c>
      <c r="N1909" s="2">
        <v>6016</v>
      </c>
      <c r="O1909" s="2"/>
    </row>
    <row r="1910" spans="13:15" x14ac:dyDescent="0.25">
      <c r="M1910" s="20">
        <v>29668</v>
      </c>
      <c r="N1910" s="2">
        <v>5972</v>
      </c>
      <c r="O1910" s="2"/>
    </row>
    <row r="1911" spans="13:15" x14ac:dyDescent="0.25">
      <c r="M1911" s="20">
        <v>29669</v>
      </c>
      <c r="N1911" s="2">
        <v>5060</v>
      </c>
      <c r="O1911" s="2"/>
    </row>
    <row r="1912" spans="13:15" x14ac:dyDescent="0.25">
      <c r="M1912" s="20">
        <v>29670</v>
      </c>
      <c r="N1912" s="2">
        <v>6135</v>
      </c>
      <c r="O1912" s="2"/>
    </row>
    <row r="1913" spans="13:15" x14ac:dyDescent="0.25">
      <c r="M1913" s="20">
        <v>29671</v>
      </c>
      <c r="N1913" s="2">
        <v>6157</v>
      </c>
      <c r="O1913" s="2"/>
    </row>
    <row r="1914" spans="13:15" x14ac:dyDescent="0.25">
      <c r="M1914" s="20">
        <v>29672</v>
      </c>
      <c r="N1914" s="2">
        <v>6407</v>
      </c>
      <c r="O1914" s="2"/>
    </row>
    <row r="1915" spans="13:15" x14ac:dyDescent="0.25">
      <c r="M1915" s="20">
        <v>29673</v>
      </c>
      <c r="N1915" s="2">
        <v>7141</v>
      </c>
      <c r="O1915" s="2"/>
    </row>
    <row r="1916" spans="13:15" x14ac:dyDescent="0.25">
      <c r="M1916" s="20">
        <v>29674</v>
      </c>
      <c r="N1916" s="2">
        <v>9400</v>
      </c>
      <c r="O1916" s="2"/>
    </row>
    <row r="1917" spans="13:15" x14ac:dyDescent="0.25">
      <c r="M1917" s="20">
        <v>29675</v>
      </c>
      <c r="N1917" s="2">
        <v>6504</v>
      </c>
      <c r="O1917" s="2"/>
    </row>
    <row r="1918" spans="13:15" x14ac:dyDescent="0.25">
      <c r="M1918" s="20">
        <v>29676</v>
      </c>
      <c r="N1918" s="2">
        <v>6758</v>
      </c>
      <c r="O1918" s="2"/>
    </row>
    <row r="1919" spans="13:15" x14ac:dyDescent="0.25">
      <c r="M1919" s="20">
        <v>29677</v>
      </c>
      <c r="N1919" s="2">
        <v>6494</v>
      </c>
      <c r="O1919" s="2"/>
    </row>
    <row r="1920" spans="13:15" x14ac:dyDescent="0.25">
      <c r="M1920" s="20">
        <v>29678</v>
      </c>
      <c r="N1920" s="2">
        <v>8448</v>
      </c>
      <c r="O1920" s="2"/>
    </row>
    <row r="1921" spans="13:15" x14ac:dyDescent="0.25">
      <c r="M1921" s="20">
        <v>29679</v>
      </c>
      <c r="N1921" s="2">
        <v>8983</v>
      </c>
      <c r="O1921" s="2"/>
    </row>
    <row r="1922" spans="13:15" x14ac:dyDescent="0.25">
      <c r="M1922" s="20">
        <v>29680</v>
      </c>
      <c r="N1922" s="2">
        <v>9527</v>
      </c>
      <c r="O1922" s="2"/>
    </row>
    <row r="1923" spans="13:15" x14ac:dyDescent="0.25">
      <c r="M1923" s="20">
        <v>29681</v>
      </c>
      <c r="N1923" s="2">
        <v>9967</v>
      </c>
      <c r="O1923" s="2"/>
    </row>
    <row r="1924" spans="13:15" x14ac:dyDescent="0.25">
      <c r="M1924" s="20">
        <v>29682</v>
      </c>
      <c r="N1924" s="2">
        <v>8325</v>
      </c>
      <c r="O1924" s="2"/>
    </row>
    <row r="1925" spans="13:15" x14ac:dyDescent="0.25">
      <c r="M1925" s="20">
        <v>29683</v>
      </c>
      <c r="N1925" s="2">
        <v>7831</v>
      </c>
      <c r="O1925" s="2"/>
    </row>
    <row r="1926" spans="13:15" x14ac:dyDescent="0.25">
      <c r="M1926" s="20">
        <v>29684</v>
      </c>
      <c r="N1926" s="2">
        <v>8416</v>
      </c>
      <c r="O1926" s="2"/>
    </row>
    <row r="1927" spans="13:15" x14ac:dyDescent="0.25">
      <c r="M1927" s="20">
        <v>29685</v>
      </c>
      <c r="N1927" s="2">
        <v>9261</v>
      </c>
      <c r="O1927" s="2"/>
    </row>
    <row r="1928" spans="13:15" x14ac:dyDescent="0.25">
      <c r="M1928" s="20">
        <v>29686</v>
      </c>
      <c r="N1928" s="2">
        <v>9485</v>
      </c>
      <c r="O1928" s="2"/>
    </row>
    <row r="1929" spans="13:15" x14ac:dyDescent="0.25">
      <c r="M1929" s="20">
        <v>29687</v>
      </c>
      <c r="N1929" s="2">
        <v>11185</v>
      </c>
      <c r="O1929" s="2"/>
    </row>
    <row r="1930" spans="13:15" x14ac:dyDescent="0.25">
      <c r="M1930" s="20">
        <v>29688</v>
      </c>
      <c r="N1930" s="2">
        <v>13240</v>
      </c>
      <c r="O1930" s="2"/>
    </row>
    <row r="1931" spans="13:15" x14ac:dyDescent="0.25">
      <c r="M1931" s="20">
        <v>29689</v>
      </c>
      <c r="N1931" s="2">
        <v>10709</v>
      </c>
      <c r="O1931" s="2"/>
    </row>
    <row r="1932" spans="13:15" x14ac:dyDescent="0.25">
      <c r="M1932" s="20">
        <v>29690</v>
      </c>
      <c r="N1932" s="2">
        <v>11133</v>
      </c>
      <c r="O1932" s="2"/>
    </row>
    <row r="1933" spans="13:15" x14ac:dyDescent="0.25">
      <c r="M1933" s="20">
        <v>29691</v>
      </c>
      <c r="N1933" s="2">
        <v>11233</v>
      </c>
      <c r="O1933" s="2"/>
    </row>
    <row r="1934" spans="13:15" x14ac:dyDescent="0.25">
      <c r="M1934" s="20">
        <v>29692</v>
      </c>
      <c r="N1934" s="2">
        <v>12099</v>
      </c>
      <c r="O1934" s="2"/>
    </row>
    <row r="1935" spans="13:15" x14ac:dyDescent="0.25">
      <c r="M1935" s="20">
        <v>29693</v>
      </c>
      <c r="N1935" s="2">
        <v>13270</v>
      </c>
      <c r="O1935" s="2"/>
    </row>
    <row r="1936" spans="13:15" x14ac:dyDescent="0.25">
      <c r="M1936" s="20">
        <v>29694</v>
      </c>
      <c r="N1936" s="2">
        <v>14158</v>
      </c>
      <c r="O1936" s="2"/>
    </row>
    <row r="1937" spans="13:15" x14ac:dyDescent="0.25">
      <c r="M1937" s="20">
        <v>29695</v>
      </c>
      <c r="N1937" s="2">
        <v>9983</v>
      </c>
      <c r="O1937" s="2"/>
    </row>
    <row r="1938" spans="13:15" x14ac:dyDescent="0.25">
      <c r="M1938" s="20">
        <v>29696</v>
      </c>
      <c r="N1938" s="2">
        <v>8156</v>
      </c>
      <c r="O1938" s="2"/>
    </row>
    <row r="1939" spans="13:15" x14ac:dyDescent="0.25">
      <c r="M1939" s="20">
        <v>29697</v>
      </c>
      <c r="N1939" s="2">
        <v>7900</v>
      </c>
      <c r="O1939" s="2"/>
    </row>
    <row r="1940" spans="13:15" x14ac:dyDescent="0.25">
      <c r="M1940" s="20">
        <v>29698</v>
      </c>
      <c r="N1940" s="2">
        <v>9001</v>
      </c>
      <c r="O1940" s="2"/>
    </row>
    <row r="1941" spans="13:15" x14ac:dyDescent="0.25">
      <c r="M1941" s="20">
        <v>29699</v>
      </c>
      <c r="N1941" s="2">
        <v>9582</v>
      </c>
      <c r="O1941" s="2"/>
    </row>
    <row r="1942" spans="13:15" x14ac:dyDescent="0.25">
      <c r="M1942" s="20">
        <v>29700</v>
      </c>
      <c r="N1942" s="2">
        <v>9368</v>
      </c>
      <c r="O1942" s="2"/>
    </row>
    <row r="1943" spans="13:15" x14ac:dyDescent="0.25">
      <c r="M1943" s="20">
        <v>29701</v>
      </c>
      <c r="N1943" s="2">
        <v>10298</v>
      </c>
      <c r="O1943" s="2"/>
    </row>
    <row r="1944" spans="13:15" x14ac:dyDescent="0.25">
      <c r="M1944" s="20">
        <v>29702</v>
      </c>
      <c r="N1944" s="2">
        <v>9605</v>
      </c>
      <c r="O1944" s="2"/>
    </row>
    <row r="1945" spans="13:15" x14ac:dyDescent="0.25">
      <c r="M1945" s="20">
        <v>29703</v>
      </c>
      <c r="N1945" s="2">
        <v>8396</v>
      </c>
      <c r="O1945" s="2"/>
    </row>
    <row r="1946" spans="13:15" x14ac:dyDescent="0.25">
      <c r="M1946" s="20">
        <v>29704</v>
      </c>
      <c r="N1946" s="2">
        <v>11270</v>
      </c>
      <c r="O1946" s="2"/>
    </row>
    <row r="1947" spans="13:15" x14ac:dyDescent="0.25">
      <c r="M1947" s="20">
        <v>29705</v>
      </c>
      <c r="N1947" s="2">
        <v>10909</v>
      </c>
      <c r="O1947" s="2"/>
    </row>
    <row r="1948" spans="13:15" x14ac:dyDescent="0.25">
      <c r="M1948" s="20">
        <v>29706</v>
      </c>
      <c r="N1948" s="2">
        <v>11489</v>
      </c>
      <c r="O1948" s="2"/>
    </row>
    <row r="1949" spans="13:15" x14ac:dyDescent="0.25">
      <c r="M1949" s="20">
        <v>29707</v>
      </c>
      <c r="N1949" s="2">
        <v>11210</v>
      </c>
      <c r="O1949" s="2"/>
    </row>
    <row r="1950" spans="13:15" x14ac:dyDescent="0.25">
      <c r="M1950" s="20">
        <v>29708</v>
      </c>
      <c r="N1950" s="2">
        <v>11282</v>
      </c>
      <c r="O1950" s="2"/>
    </row>
    <row r="1951" spans="13:15" x14ac:dyDescent="0.25">
      <c r="M1951" s="20">
        <v>29709</v>
      </c>
      <c r="N1951" s="2">
        <v>12623</v>
      </c>
      <c r="O1951" s="2"/>
    </row>
    <row r="1952" spans="13:15" x14ac:dyDescent="0.25">
      <c r="M1952" s="20">
        <v>29710</v>
      </c>
      <c r="N1952" s="2">
        <v>10953</v>
      </c>
      <c r="O1952" s="2"/>
    </row>
    <row r="1953" spans="13:15" x14ac:dyDescent="0.25">
      <c r="M1953" s="20">
        <v>29711</v>
      </c>
      <c r="N1953" s="2">
        <v>10947</v>
      </c>
      <c r="O1953" s="2"/>
    </row>
    <row r="1954" spans="13:15" x14ac:dyDescent="0.25">
      <c r="M1954" s="20">
        <v>29712</v>
      </c>
      <c r="N1954" s="2">
        <v>10939</v>
      </c>
      <c r="O1954" s="2"/>
    </row>
    <row r="1955" spans="13:15" x14ac:dyDescent="0.25">
      <c r="M1955" s="20">
        <v>29713</v>
      </c>
      <c r="N1955" s="2">
        <v>10927</v>
      </c>
      <c r="O1955" s="2"/>
    </row>
    <row r="1956" spans="13:15" x14ac:dyDescent="0.25">
      <c r="M1956" s="20">
        <v>29714</v>
      </c>
      <c r="N1956" s="2">
        <v>11961</v>
      </c>
      <c r="O1956" s="2"/>
    </row>
    <row r="1957" spans="13:15" x14ac:dyDescent="0.25">
      <c r="M1957" s="20">
        <v>29715</v>
      </c>
      <c r="N1957" s="2">
        <v>11959</v>
      </c>
      <c r="O1957" s="2"/>
    </row>
    <row r="1958" spans="13:15" x14ac:dyDescent="0.25">
      <c r="M1958" s="20">
        <v>29716</v>
      </c>
      <c r="N1958" s="2">
        <v>11627</v>
      </c>
      <c r="O1958" s="2"/>
    </row>
    <row r="1959" spans="13:15" x14ac:dyDescent="0.25">
      <c r="M1959" s="20">
        <v>29717</v>
      </c>
      <c r="N1959" s="2">
        <v>10667</v>
      </c>
      <c r="O1959" s="2"/>
    </row>
    <row r="1960" spans="13:15" x14ac:dyDescent="0.25">
      <c r="M1960" s="20">
        <v>29718</v>
      </c>
      <c r="N1960" s="2">
        <v>9588</v>
      </c>
      <c r="O1960" s="2"/>
    </row>
    <row r="1961" spans="13:15" x14ac:dyDescent="0.25">
      <c r="M1961" s="20">
        <v>29719</v>
      </c>
      <c r="N1961" s="2">
        <v>8420</v>
      </c>
      <c r="O1961" s="2"/>
    </row>
    <row r="1962" spans="13:15" x14ac:dyDescent="0.25">
      <c r="M1962" s="20">
        <v>29720</v>
      </c>
      <c r="N1962" s="2">
        <v>10576</v>
      </c>
      <c r="O1962" s="2"/>
    </row>
    <row r="1963" spans="13:15" x14ac:dyDescent="0.25">
      <c r="M1963" s="20">
        <v>29721</v>
      </c>
      <c r="N1963" s="2">
        <v>10161</v>
      </c>
      <c r="O1963" s="2"/>
    </row>
    <row r="1964" spans="13:15" x14ac:dyDescent="0.25">
      <c r="M1964" s="20">
        <v>29722</v>
      </c>
      <c r="N1964" s="2">
        <v>11348</v>
      </c>
      <c r="O1964" s="2"/>
    </row>
    <row r="1965" spans="13:15" x14ac:dyDescent="0.25">
      <c r="M1965" s="20">
        <v>29723</v>
      </c>
      <c r="N1965" s="2">
        <v>11201</v>
      </c>
      <c r="O1965" s="2"/>
    </row>
    <row r="1966" spans="13:15" x14ac:dyDescent="0.25">
      <c r="M1966" s="20">
        <v>29724</v>
      </c>
      <c r="N1966" s="2">
        <v>10162</v>
      </c>
      <c r="O1966" s="2"/>
    </row>
    <row r="1967" spans="13:15" x14ac:dyDescent="0.25">
      <c r="M1967" s="20">
        <v>29725</v>
      </c>
      <c r="N1967" s="2">
        <v>9856</v>
      </c>
      <c r="O1967" s="2"/>
    </row>
    <row r="1968" spans="13:15" x14ac:dyDescent="0.25">
      <c r="M1968" s="20">
        <v>29726</v>
      </c>
      <c r="N1968" s="2">
        <v>9061</v>
      </c>
      <c r="O1968" s="2"/>
    </row>
    <row r="1969" spans="13:15" x14ac:dyDescent="0.25">
      <c r="M1969" s="20">
        <v>29727</v>
      </c>
      <c r="N1969" s="2">
        <v>9443</v>
      </c>
      <c r="O1969" s="2"/>
    </row>
    <row r="1970" spans="13:15" x14ac:dyDescent="0.25">
      <c r="M1970" s="20">
        <v>29728</v>
      </c>
      <c r="N1970" s="2">
        <v>11822</v>
      </c>
      <c r="O1970" s="2"/>
    </row>
    <row r="1971" spans="13:15" x14ac:dyDescent="0.25">
      <c r="M1971" s="20">
        <v>29729</v>
      </c>
      <c r="N1971" s="2">
        <v>11441</v>
      </c>
      <c r="O1971" s="2"/>
    </row>
    <row r="1972" spans="13:15" x14ac:dyDescent="0.25">
      <c r="M1972" s="20">
        <v>29730</v>
      </c>
      <c r="N1972" s="2">
        <v>10784</v>
      </c>
      <c r="O1972" s="2"/>
    </row>
    <row r="1973" spans="13:15" x14ac:dyDescent="0.25">
      <c r="M1973" s="20">
        <v>29731</v>
      </c>
      <c r="N1973" s="2">
        <v>8600</v>
      </c>
      <c r="O1973" s="2"/>
    </row>
    <row r="1974" spans="13:15" x14ac:dyDescent="0.25">
      <c r="M1974" s="20">
        <v>29732</v>
      </c>
      <c r="N1974" s="2">
        <v>9332</v>
      </c>
      <c r="O1974" s="2"/>
    </row>
    <row r="1975" spans="13:15" x14ac:dyDescent="0.25">
      <c r="M1975" s="20">
        <v>29733</v>
      </c>
      <c r="N1975" s="2">
        <v>10011</v>
      </c>
      <c r="O1975" s="2"/>
    </row>
    <row r="1976" spans="13:15" x14ac:dyDescent="0.25">
      <c r="M1976" s="20">
        <v>29734</v>
      </c>
      <c r="N1976" s="2">
        <v>9963</v>
      </c>
      <c r="O1976" s="2"/>
    </row>
    <row r="1977" spans="13:15" x14ac:dyDescent="0.25">
      <c r="M1977" s="20">
        <v>29735</v>
      </c>
      <c r="N1977" s="2">
        <v>9993</v>
      </c>
      <c r="O1977" s="2"/>
    </row>
    <row r="1978" spans="13:15" x14ac:dyDescent="0.25">
      <c r="M1978" s="20">
        <v>29736</v>
      </c>
      <c r="N1978" s="2">
        <v>10263</v>
      </c>
      <c r="O1978" s="2"/>
    </row>
    <row r="1979" spans="13:15" x14ac:dyDescent="0.25">
      <c r="M1979" s="20">
        <v>29737</v>
      </c>
      <c r="N1979" s="2">
        <v>12417</v>
      </c>
      <c r="O1979" s="2"/>
    </row>
    <row r="1980" spans="13:15" x14ac:dyDescent="0.25">
      <c r="M1980" s="20">
        <v>29738</v>
      </c>
      <c r="N1980" s="2">
        <v>12932</v>
      </c>
      <c r="O1980" s="2"/>
    </row>
    <row r="1981" spans="13:15" x14ac:dyDescent="0.25">
      <c r="M1981" s="20">
        <v>29739</v>
      </c>
      <c r="N1981" s="2">
        <v>10979</v>
      </c>
      <c r="O1981" s="2"/>
    </row>
    <row r="1982" spans="13:15" x14ac:dyDescent="0.25">
      <c r="M1982" s="20">
        <v>29740</v>
      </c>
      <c r="N1982" s="2">
        <v>13809</v>
      </c>
      <c r="O1982" s="2"/>
    </row>
    <row r="1983" spans="13:15" x14ac:dyDescent="0.25">
      <c r="M1983" s="20">
        <v>29741</v>
      </c>
      <c r="N1983" s="2">
        <v>16344</v>
      </c>
      <c r="O1983" s="2"/>
    </row>
    <row r="1984" spans="13:15" x14ac:dyDescent="0.25">
      <c r="M1984" s="20">
        <v>29742</v>
      </c>
      <c r="N1984" s="2">
        <v>16376</v>
      </c>
      <c r="O1984" s="2"/>
    </row>
    <row r="1985" spans="13:15" x14ac:dyDescent="0.25">
      <c r="M1985" s="20">
        <v>29743</v>
      </c>
      <c r="N1985" s="2">
        <v>15239</v>
      </c>
      <c r="O1985" s="2"/>
    </row>
    <row r="1986" spans="13:15" x14ac:dyDescent="0.25">
      <c r="M1986" s="20">
        <v>29744</v>
      </c>
      <c r="N1986" s="2">
        <v>16197</v>
      </c>
      <c r="O1986" s="2"/>
    </row>
    <row r="1987" spans="13:15" x14ac:dyDescent="0.25">
      <c r="M1987" s="20">
        <v>29745</v>
      </c>
      <c r="N1987" s="2">
        <v>17229</v>
      </c>
      <c r="O1987" s="2"/>
    </row>
    <row r="1988" spans="13:15" x14ac:dyDescent="0.25">
      <c r="M1988" s="20">
        <v>29746</v>
      </c>
      <c r="N1988" s="2">
        <v>16542</v>
      </c>
      <c r="O1988" s="2"/>
    </row>
    <row r="1989" spans="13:15" x14ac:dyDescent="0.25">
      <c r="M1989" s="20">
        <v>29747</v>
      </c>
      <c r="N1989" s="2">
        <v>18373</v>
      </c>
      <c r="O1989" s="2"/>
    </row>
    <row r="1990" spans="13:15" x14ac:dyDescent="0.25">
      <c r="M1990" s="20">
        <v>29748</v>
      </c>
      <c r="N1990" s="2">
        <v>19085</v>
      </c>
      <c r="O1990" s="2"/>
    </row>
    <row r="1991" spans="13:15" x14ac:dyDescent="0.25">
      <c r="M1991" s="20">
        <v>29749</v>
      </c>
      <c r="N1991" s="2">
        <v>20087</v>
      </c>
      <c r="O1991" s="2"/>
    </row>
    <row r="1992" spans="13:15" x14ac:dyDescent="0.25">
      <c r="M1992" s="20">
        <v>29750</v>
      </c>
      <c r="N1992" s="2">
        <v>19539</v>
      </c>
      <c r="O1992" s="2"/>
    </row>
    <row r="1993" spans="13:15" x14ac:dyDescent="0.25">
      <c r="M1993" s="20">
        <v>29751</v>
      </c>
      <c r="N1993" s="2">
        <v>18230</v>
      </c>
      <c r="O1993" s="2"/>
    </row>
    <row r="1994" spans="13:15" x14ac:dyDescent="0.25">
      <c r="M1994" s="20">
        <v>29752</v>
      </c>
      <c r="N1994" s="2">
        <v>17518</v>
      </c>
      <c r="O1994" s="2"/>
    </row>
    <row r="1995" spans="13:15" x14ac:dyDescent="0.25">
      <c r="M1995" s="20">
        <v>29753</v>
      </c>
      <c r="N1995" s="2">
        <v>18730</v>
      </c>
      <c r="O1995" s="2"/>
    </row>
    <row r="1996" spans="13:15" x14ac:dyDescent="0.25">
      <c r="M1996" s="20">
        <v>29754</v>
      </c>
      <c r="N1996" s="2">
        <v>18173</v>
      </c>
      <c r="O1996" s="2"/>
    </row>
    <row r="1997" spans="13:15" x14ac:dyDescent="0.25">
      <c r="M1997" s="20">
        <v>29755</v>
      </c>
      <c r="N1997" s="2">
        <v>18609</v>
      </c>
      <c r="O1997" s="2"/>
    </row>
    <row r="1998" spans="13:15" x14ac:dyDescent="0.25">
      <c r="M1998" s="20">
        <v>29756</v>
      </c>
      <c r="N1998" s="2">
        <v>19615</v>
      </c>
      <c r="O1998" s="2"/>
    </row>
    <row r="1999" spans="13:15" x14ac:dyDescent="0.25">
      <c r="M1999" s="20">
        <v>29757</v>
      </c>
      <c r="N1999" s="2">
        <v>19785</v>
      </c>
      <c r="O1999" s="2"/>
    </row>
    <row r="2000" spans="13:15" x14ac:dyDescent="0.25">
      <c r="M2000" s="20">
        <v>29758</v>
      </c>
      <c r="N2000" s="2">
        <v>21777</v>
      </c>
      <c r="O2000" s="2"/>
    </row>
    <row r="2001" spans="13:15" x14ac:dyDescent="0.25">
      <c r="M2001" s="20">
        <v>29759</v>
      </c>
      <c r="N2001" s="2">
        <v>19774</v>
      </c>
      <c r="O2001" s="2"/>
    </row>
    <row r="2002" spans="13:15" x14ac:dyDescent="0.25">
      <c r="M2002" s="20">
        <v>29760</v>
      </c>
      <c r="N2002" s="2">
        <v>20777</v>
      </c>
      <c r="O2002" s="2"/>
    </row>
    <row r="2003" spans="13:15" x14ac:dyDescent="0.25">
      <c r="M2003" s="20">
        <v>29761</v>
      </c>
      <c r="N2003" s="2">
        <v>21164</v>
      </c>
      <c r="O2003" s="2"/>
    </row>
    <row r="2004" spans="13:15" x14ac:dyDescent="0.25">
      <c r="M2004" s="20">
        <v>29762</v>
      </c>
      <c r="N2004" s="2">
        <v>22308</v>
      </c>
      <c r="O2004" s="2"/>
    </row>
    <row r="2005" spans="13:15" x14ac:dyDescent="0.25">
      <c r="M2005" s="20">
        <v>29763</v>
      </c>
      <c r="N2005" s="2">
        <v>20866</v>
      </c>
      <c r="O2005" s="2"/>
    </row>
    <row r="2006" spans="13:15" x14ac:dyDescent="0.25">
      <c r="M2006" s="20">
        <v>29764</v>
      </c>
      <c r="N2006" s="2">
        <v>22414</v>
      </c>
      <c r="O2006" s="2"/>
    </row>
    <row r="2007" spans="13:15" x14ac:dyDescent="0.25">
      <c r="M2007" s="20">
        <v>29765</v>
      </c>
      <c r="N2007" s="2">
        <v>20410</v>
      </c>
      <c r="O2007" s="2"/>
    </row>
    <row r="2008" spans="13:15" x14ac:dyDescent="0.25">
      <c r="M2008" s="20">
        <v>29766</v>
      </c>
      <c r="N2008" s="2">
        <v>20499</v>
      </c>
      <c r="O2008" s="2"/>
    </row>
    <row r="2009" spans="13:15" x14ac:dyDescent="0.25">
      <c r="M2009" s="20">
        <v>29767</v>
      </c>
      <c r="N2009" s="2">
        <v>19553</v>
      </c>
      <c r="O2009" s="2"/>
    </row>
    <row r="2010" spans="13:15" x14ac:dyDescent="0.25">
      <c r="M2010" s="20">
        <v>29768</v>
      </c>
      <c r="N2010" s="2">
        <v>19294</v>
      </c>
      <c r="O2010" s="2"/>
    </row>
    <row r="2011" spans="13:15" x14ac:dyDescent="0.25">
      <c r="M2011" s="20">
        <v>29769</v>
      </c>
      <c r="N2011" s="2">
        <v>19458</v>
      </c>
      <c r="O2011" s="2"/>
    </row>
    <row r="2012" spans="13:15" x14ac:dyDescent="0.25">
      <c r="M2012" s="20">
        <v>29770</v>
      </c>
      <c r="N2012" s="2">
        <v>20470</v>
      </c>
      <c r="O2012" s="2"/>
    </row>
    <row r="2013" spans="13:15" x14ac:dyDescent="0.25">
      <c r="M2013" s="20">
        <v>29771</v>
      </c>
      <c r="N2013" s="2">
        <v>20589</v>
      </c>
      <c r="O2013" s="2"/>
    </row>
    <row r="2014" spans="13:15" x14ac:dyDescent="0.25">
      <c r="M2014" s="20">
        <v>29772</v>
      </c>
      <c r="N2014" s="2">
        <v>19272</v>
      </c>
      <c r="O2014" s="2"/>
    </row>
    <row r="2015" spans="13:15" x14ac:dyDescent="0.25">
      <c r="M2015" s="20">
        <v>29773</v>
      </c>
      <c r="N2015" s="2">
        <v>18768</v>
      </c>
      <c r="O2015" s="2"/>
    </row>
    <row r="2016" spans="13:15" x14ac:dyDescent="0.25">
      <c r="M2016" s="20">
        <v>29774</v>
      </c>
      <c r="N2016" s="2">
        <v>19030</v>
      </c>
      <c r="O2016" s="2"/>
    </row>
    <row r="2017" spans="13:15" x14ac:dyDescent="0.25">
      <c r="M2017" s="20">
        <v>29775</v>
      </c>
      <c r="N2017" s="2">
        <v>19048</v>
      </c>
      <c r="O2017" s="2"/>
    </row>
    <row r="2018" spans="13:15" x14ac:dyDescent="0.25">
      <c r="M2018" s="20">
        <v>29776</v>
      </c>
      <c r="N2018" s="2">
        <v>19750</v>
      </c>
      <c r="O2018" s="2"/>
    </row>
    <row r="2019" spans="13:15" x14ac:dyDescent="0.25">
      <c r="M2019" s="20">
        <v>29777</v>
      </c>
      <c r="N2019" s="2">
        <v>20628</v>
      </c>
      <c r="O2019" s="2"/>
    </row>
    <row r="2020" spans="13:15" x14ac:dyDescent="0.25">
      <c r="M2020" s="20">
        <v>29778</v>
      </c>
      <c r="N2020" s="2">
        <v>21902</v>
      </c>
      <c r="O2020" s="2"/>
    </row>
    <row r="2021" spans="13:15" x14ac:dyDescent="0.25">
      <c r="M2021" s="20">
        <v>29779</v>
      </c>
      <c r="N2021" s="2">
        <v>22035</v>
      </c>
      <c r="O2021" s="2"/>
    </row>
    <row r="2022" spans="13:15" x14ac:dyDescent="0.25">
      <c r="M2022" s="20">
        <v>29780</v>
      </c>
      <c r="N2022" s="2">
        <v>20708</v>
      </c>
      <c r="O2022" s="2"/>
    </row>
    <row r="2023" spans="13:15" x14ac:dyDescent="0.25">
      <c r="M2023" s="20">
        <v>29781</v>
      </c>
      <c r="N2023" s="2">
        <v>20595</v>
      </c>
      <c r="O2023" s="2"/>
    </row>
    <row r="2024" spans="13:15" x14ac:dyDescent="0.25">
      <c r="M2024" s="20">
        <v>29782</v>
      </c>
      <c r="N2024" s="2">
        <v>20611</v>
      </c>
      <c r="O2024" s="2"/>
    </row>
    <row r="2025" spans="13:15" x14ac:dyDescent="0.25">
      <c r="M2025" s="20">
        <v>29783</v>
      </c>
      <c r="N2025" s="2">
        <v>20751</v>
      </c>
      <c r="O2025" s="2"/>
    </row>
    <row r="2026" spans="13:15" x14ac:dyDescent="0.25">
      <c r="M2026" s="20">
        <v>29784</v>
      </c>
      <c r="N2026" s="2">
        <v>21626</v>
      </c>
      <c r="O2026" s="2"/>
    </row>
    <row r="2027" spans="13:15" x14ac:dyDescent="0.25">
      <c r="M2027" s="20">
        <v>29785</v>
      </c>
      <c r="N2027" s="2">
        <v>22197</v>
      </c>
      <c r="O2027" s="2"/>
    </row>
    <row r="2028" spans="13:15" x14ac:dyDescent="0.25">
      <c r="M2028" s="20">
        <v>29786</v>
      </c>
      <c r="N2028" s="2">
        <v>22757</v>
      </c>
      <c r="O2028" s="2"/>
    </row>
    <row r="2029" spans="13:15" x14ac:dyDescent="0.25">
      <c r="M2029" s="20">
        <v>29787</v>
      </c>
      <c r="N2029" s="2">
        <v>20829</v>
      </c>
      <c r="O2029" s="2"/>
    </row>
    <row r="2030" spans="13:15" x14ac:dyDescent="0.25">
      <c r="M2030" s="20">
        <v>29788</v>
      </c>
      <c r="N2030" s="2">
        <v>20777</v>
      </c>
      <c r="O2030" s="2"/>
    </row>
    <row r="2031" spans="13:15" x14ac:dyDescent="0.25">
      <c r="M2031" s="20">
        <v>29789</v>
      </c>
      <c r="N2031" s="2">
        <v>21180</v>
      </c>
      <c r="O2031" s="2"/>
    </row>
    <row r="2032" spans="13:15" x14ac:dyDescent="0.25">
      <c r="M2032" s="20">
        <v>29790</v>
      </c>
      <c r="N2032" s="2">
        <v>21178</v>
      </c>
      <c r="O2032" s="2"/>
    </row>
    <row r="2033" spans="13:15" x14ac:dyDescent="0.25">
      <c r="M2033" s="20">
        <v>29791</v>
      </c>
      <c r="N2033" s="2">
        <v>21208</v>
      </c>
      <c r="O2033" s="2"/>
    </row>
    <row r="2034" spans="13:15" x14ac:dyDescent="0.25">
      <c r="M2034" s="20">
        <v>29792</v>
      </c>
      <c r="N2034" s="2">
        <v>21670</v>
      </c>
      <c r="O2034" s="2"/>
    </row>
    <row r="2035" spans="13:15" x14ac:dyDescent="0.25">
      <c r="M2035" s="20">
        <v>29793</v>
      </c>
      <c r="N2035" s="2">
        <v>22667</v>
      </c>
      <c r="O2035" s="2"/>
    </row>
    <row r="2036" spans="13:15" x14ac:dyDescent="0.25">
      <c r="M2036" s="20">
        <v>29794</v>
      </c>
      <c r="N2036" s="2">
        <v>21360</v>
      </c>
      <c r="O2036" s="2"/>
    </row>
    <row r="2037" spans="13:15" x14ac:dyDescent="0.25">
      <c r="M2037" s="20">
        <v>29795</v>
      </c>
      <c r="N2037" s="2">
        <v>21928</v>
      </c>
      <c r="O2037" s="2"/>
    </row>
    <row r="2038" spans="13:15" x14ac:dyDescent="0.25">
      <c r="M2038" s="20">
        <v>29796</v>
      </c>
      <c r="N2038" s="2">
        <v>20718</v>
      </c>
      <c r="O2038" s="2"/>
    </row>
    <row r="2039" spans="13:15" x14ac:dyDescent="0.25">
      <c r="M2039" s="20">
        <v>29797</v>
      </c>
      <c r="N2039" s="2">
        <v>20156</v>
      </c>
      <c r="O2039" s="2"/>
    </row>
    <row r="2040" spans="13:15" x14ac:dyDescent="0.25">
      <c r="M2040" s="20">
        <v>29798</v>
      </c>
      <c r="N2040" s="2">
        <v>20757</v>
      </c>
      <c r="O2040" s="2"/>
    </row>
    <row r="2041" spans="13:15" x14ac:dyDescent="0.25">
      <c r="M2041" s="20">
        <v>29799</v>
      </c>
      <c r="N2041" s="2">
        <v>20501</v>
      </c>
      <c r="O2041" s="2"/>
    </row>
    <row r="2042" spans="13:15" x14ac:dyDescent="0.25">
      <c r="M2042" s="20">
        <v>29800</v>
      </c>
      <c r="N2042" s="2">
        <v>20039</v>
      </c>
      <c r="O2042" s="2"/>
    </row>
    <row r="2043" spans="13:15" x14ac:dyDescent="0.25">
      <c r="M2043" s="20">
        <v>29801</v>
      </c>
      <c r="N2043" s="2">
        <v>20660</v>
      </c>
      <c r="O2043" s="2"/>
    </row>
    <row r="2044" spans="13:15" x14ac:dyDescent="0.25">
      <c r="M2044" s="20">
        <v>29802</v>
      </c>
      <c r="N2044" s="2">
        <v>19117</v>
      </c>
      <c r="O2044" s="2"/>
    </row>
    <row r="2045" spans="13:15" x14ac:dyDescent="0.25">
      <c r="M2045" s="20">
        <v>29803</v>
      </c>
      <c r="N2045" s="2">
        <v>19551</v>
      </c>
      <c r="O2045" s="2"/>
    </row>
    <row r="2046" spans="13:15" x14ac:dyDescent="0.25">
      <c r="M2046" s="20">
        <v>29804</v>
      </c>
      <c r="N2046" s="2">
        <v>19775</v>
      </c>
      <c r="O2046" s="2"/>
    </row>
    <row r="2047" spans="13:15" x14ac:dyDescent="0.25">
      <c r="M2047" s="20">
        <v>29805</v>
      </c>
      <c r="N2047" s="2">
        <v>19629</v>
      </c>
      <c r="O2047" s="2"/>
    </row>
    <row r="2048" spans="13:15" x14ac:dyDescent="0.25">
      <c r="M2048" s="20">
        <v>29806</v>
      </c>
      <c r="N2048" s="2">
        <v>20517</v>
      </c>
      <c r="O2048" s="2"/>
    </row>
    <row r="2049" spans="13:15" x14ac:dyDescent="0.25">
      <c r="M2049" s="20">
        <v>29807</v>
      </c>
      <c r="N2049" s="2">
        <v>21418</v>
      </c>
      <c r="O2049" s="2"/>
    </row>
    <row r="2050" spans="13:15" x14ac:dyDescent="0.25">
      <c r="M2050" s="20">
        <v>29808</v>
      </c>
      <c r="N2050" s="2">
        <v>19442</v>
      </c>
      <c r="O2050" s="2"/>
    </row>
    <row r="2051" spans="13:15" x14ac:dyDescent="0.25">
      <c r="M2051" s="20">
        <v>29809</v>
      </c>
      <c r="N2051" s="2">
        <v>21041</v>
      </c>
      <c r="O2051" s="2"/>
    </row>
    <row r="2052" spans="13:15" x14ac:dyDescent="0.25">
      <c r="M2052" s="20">
        <v>29810</v>
      </c>
      <c r="N2052" s="2">
        <v>21366</v>
      </c>
      <c r="O2052" s="2"/>
    </row>
    <row r="2053" spans="13:15" x14ac:dyDescent="0.25">
      <c r="M2053" s="20">
        <v>29811</v>
      </c>
      <c r="N2053" s="2">
        <v>22017</v>
      </c>
      <c r="O2053" s="2"/>
    </row>
    <row r="2054" spans="13:15" x14ac:dyDescent="0.25">
      <c r="M2054" s="20">
        <v>29812</v>
      </c>
      <c r="N2054" s="2">
        <v>14603</v>
      </c>
      <c r="O2054" s="2"/>
    </row>
    <row r="2055" spans="13:15" x14ac:dyDescent="0.25">
      <c r="M2055" s="20">
        <v>29813</v>
      </c>
      <c r="N2055" s="2">
        <v>20618</v>
      </c>
      <c r="O2055" s="2"/>
    </row>
    <row r="2056" spans="13:15" x14ac:dyDescent="0.25">
      <c r="M2056" s="20">
        <v>29814</v>
      </c>
      <c r="N2056" s="2">
        <v>18486</v>
      </c>
      <c r="O2056" s="2"/>
    </row>
    <row r="2057" spans="13:15" x14ac:dyDescent="0.25">
      <c r="M2057" s="20">
        <v>29815</v>
      </c>
      <c r="N2057" s="2">
        <v>19167</v>
      </c>
      <c r="O2057" s="2"/>
    </row>
    <row r="2058" spans="13:15" x14ac:dyDescent="0.25">
      <c r="M2058" s="20">
        <v>29816</v>
      </c>
      <c r="N2058" s="2">
        <v>18157</v>
      </c>
      <c r="O2058" s="2"/>
    </row>
    <row r="2059" spans="13:15" x14ac:dyDescent="0.25">
      <c r="M2059" s="20">
        <v>29817</v>
      </c>
      <c r="N2059" s="2">
        <v>18915</v>
      </c>
      <c r="O2059" s="2"/>
    </row>
    <row r="2060" spans="13:15" x14ac:dyDescent="0.25">
      <c r="M2060" s="20">
        <v>29818</v>
      </c>
      <c r="N2060" s="2">
        <v>18236</v>
      </c>
      <c r="O2060" s="2"/>
    </row>
    <row r="2061" spans="13:15" x14ac:dyDescent="0.25">
      <c r="M2061" s="20">
        <v>29819</v>
      </c>
      <c r="N2061" s="2">
        <v>18139</v>
      </c>
      <c r="O2061" s="2"/>
    </row>
    <row r="2062" spans="13:15" x14ac:dyDescent="0.25">
      <c r="M2062" s="20">
        <v>29820</v>
      </c>
      <c r="N2062" s="2">
        <v>16969</v>
      </c>
      <c r="O2062" s="2"/>
    </row>
    <row r="2063" spans="13:15" x14ac:dyDescent="0.25">
      <c r="M2063" s="20">
        <v>29821</v>
      </c>
      <c r="N2063" s="2">
        <v>17986</v>
      </c>
      <c r="O2063" s="2"/>
    </row>
    <row r="2064" spans="13:15" x14ac:dyDescent="0.25">
      <c r="M2064" s="20">
        <v>29822</v>
      </c>
      <c r="N2064" s="2">
        <v>14158</v>
      </c>
      <c r="O2064" s="2"/>
    </row>
    <row r="2065" spans="13:15" x14ac:dyDescent="0.25">
      <c r="M2065" s="20">
        <v>29823</v>
      </c>
      <c r="N2065" s="2">
        <v>12272</v>
      </c>
      <c r="O2065" s="2"/>
    </row>
    <row r="2066" spans="13:15" x14ac:dyDescent="0.25">
      <c r="M2066" s="20">
        <v>29824</v>
      </c>
      <c r="N2066" s="2">
        <v>13361</v>
      </c>
      <c r="O2066" s="2"/>
    </row>
    <row r="2067" spans="13:15" x14ac:dyDescent="0.25">
      <c r="M2067" s="20">
        <v>29825</v>
      </c>
      <c r="N2067" s="2">
        <v>13230</v>
      </c>
      <c r="O2067" s="2"/>
    </row>
    <row r="2068" spans="13:15" x14ac:dyDescent="0.25">
      <c r="M2068" s="20">
        <v>29826</v>
      </c>
      <c r="N2068" s="2">
        <v>12123</v>
      </c>
      <c r="O2068" s="2"/>
    </row>
    <row r="2069" spans="13:15" x14ac:dyDescent="0.25">
      <c r="M2069" s="20">
        <v>29827</v>
      </c>
      <c r="N2069" s="2">
        <v>11768</v>
      </c>
      <c r="O2069" s="2"/>
    </row>
    <row r="2070" spans="13:15" x14ac:dyDescent="0.25">
      <c r="M2070" s="20">
        <v>29828</v>
      </c>
      <c r="N2070" s="2">
        <v>11601</v>
      </c>
      <c r="O2070" s="2"/>
    </row>
    <row r="2071" spans="13:15" x14ac:dyDescent="0.25">
      <c r="M2071" s="20">
        <v>29829</v>
      </c>
      <c r="N2071" s="2">
        <v>9065</v>
      </c>
      <c r="O2071" s="2"/>
    </row>
    <row r="2072" spans="13:15" x14ac:dyDescent="0.25">
      <c r="M2072" s="20">
        <v>29830</v>
      </c>
      <c r="N2072" s="2">
        <v>8753</v>
      </c>
      <c r="O2072" s="2"/>
    </row>
    <row r="2073" spans="13:15" x14ac:dyDescent="0.25">
      <c r="M2073" s="20">
        <v>29831</v>
      </c>
      <c r="N2073" s="2">
        <v>9156</v>
      </c>
      <c r="O2073" s="2"/>
    </row>
    <row r="2074" spans="13:15" x14ac:dyDescent="0.25">
      <c r="M2074" s="20">
        <v>29832</v>
      </c>
      <c r="N2074" s="2">
        <v>8846</v>
      </c>
      <c r="O2074" s="2"/>
    </row>
    <row r="2075" spans="13:15" x14ac:dyDescent="0.25">
      <c r="M2075" s="20">
        <v>29833</v>
      </c>
      <c r="N2075" s="2">
        <v>9194</v>
      </c>
      <c r="O2075" s="2"/>
    </row>
    <row r="2076" spans="13:15" x14ac:dyDescent="0.25">
      <c r="M2076" s="20">
        <v>29834</v>
      </c>
      <c r="N2076" s="2">
        <v>9071</v>
      </c>
      <c r="O2076" s="2"/>
    </row>
    <row r="2077" spans="13:15" x14ac:dyDescent="0.25">
      <c r="M2077" s="20">
        <v>29835</v>
      </c>
      <c r="N2077" s="2">
        <v>9055</v>
      </c>
      <c r="O2077" s="2"/>
    </row>
    <row r="2078" spans="13:15" x14ac:dyDescent="0.25">
      <c r="M2078" s="20">
        <v>29836</v>
      </c>
      <c r="N2078" s="2">
        <v>7474</v>
      </c>
      <c r="O2078" s="2"/>
    </row>
    <row r="2079" spans="13:15" x14ac:dyDescent="0.25">
      <c r="M2079" s="20">
        <v>29837</v>
      </c>
      <c r="N2079" s="2">
        <v>7506</v>
      </c>
      <c r="O2079" s="2"/>
    </row>
    <row r="2080" spans="13:15" x14ac:dyDescent="0.25">
      <c r="M2080" s="20">
        <v>29838</v>
      </c>
      <c r="N2080" s="2">
        <v>6889</v>
      </c>
      <c r="O2080" s="2"/>
    </row>
    <row r="2081" spans="13:15" x14ac:dyDescent="0.25">
      <c r="M2081" s="20">
        <v>29839</v>
      </c>
      <c r="N2081" s="2">
        <v>6494</v>
      </c>
      <c r="O2081" s="2"/>
    </row>
    <row r="2082" spans="13:15" x14ac:dyDescent="0.25">
      <c r="M2082" s="20">
        <v>29840</v>
      </c>
      <c r="N2082" s="2">
        <v>5590</v>
      </c>
      <c r="O2082" s="2"/>
    </row>
    <row r="2083" spans="13:15" x14ac:dyDescent="0.25">
      <c r="M2083" s="20">
        <v>29841</v>
      </c>
      <c r="N2083" s="2">
        <v>6333</v>
      </c>
      <c r="O2083" s="2"/>
    </row>
    <row r="2084" spans="13:15" x14ac:dyDescent="0.25">
      <c r="M2084" s="20">
        <v>29842</v>
      </c>
      <c r="N2084" s="2">
        <v>5980</v>
      </c>
      <c r="O2084" s="2"/>
    </row>
    <row r="2085" spans="13:15" x14ac:dyDescent="0.25">
      <c r="M2085" s="20">
        <v>29843</v>
      </c>
      <c r="N2085" s="2">
        <v>4733</v>
      </c>
      <c r="O2085" s="2"/>
    </row>
    <row r="2086" spans="13:15" x14ac:dyDescent="0.25">
      <c r="M2086" s="20">
        <v>29844</v>
      </c>
      <c r="N2086" s="2">
        <v>5782</v>
      </c>
      <c r="O2086" s="2"/>
    </row>
    <row r="2087" spans="13:15" x14ac:dyDescent="0.25">
      <c r="M2087" s="20">
        <v>29845</v>
      </c>
      <c r="N2087" s="2">
        <v>7180</v>
      </c>
      <c r="O2087" s="2"/>
    </row>
    <row r="2088" spans="13:15" x14ac:dyDescent="0.25">
      <c r="M2088" s="20">
        <v>29846</v>
      </c>
      <c r="N2088" s="2">
        <v>6478</v>
      </c>
      <c r="O2088" s="2"/>
    </row>
    <row r="2089" spans="13:15" x14ac:dyDescent="0.25">
      <c r="M2089" s="20">
        <v>29847</v>
      </c>
      <c r="N2089" s="2">
        <v>6514</v>
      </c>
      <c r="O2089" s="2"/>
    </row>
    <row r="2090" spans="13:15" x14ac:dyDescent="0.25">
      <c r="M2090" s="20">
        <v>29848</v>
      </c>
      <c r="N2090" s="2">
        <v>7073</v>
      </c>
      <c r="O2090" s="2"/>
    </row>
    <row r="2091" spans="13:15" x14ac:dyDescent="0.25">
      <c r="M2091" s="20">
        <v>29849</v>
      </c>
      <c r="N2091" s="2">
        <v>10645</v>
      </c>
      <c r="O2091" s="2"/>
    </row>
    <row r="2092" spans="13:15" x14ac:dyDescent="0.25">
      <c r="M2092" s="20">
        <v>29850</v>
      </c>
      <c r="N2092" s="2">
        <v>7321</v>
      </c>
      <c r="O2092" s="2"/>
    </row>
    <row r="2093" spans="13:15" x14ac:dyDescent="0.25">
      <c r="M2093" s="20">
        <v>29851</v>
      </c>
      <c r="N2093" s="2">
        <v>7289</v>
      </c>
      <c r="O2093" s="2"/>
    </row>
    <row r="2094" spans="13:15" x14ac:dyDescent="0.25">
      <c r="M2094" s="20">
        <v>29852</v>
      </c>
      <c r="N2094" s="2">
        <v>7757</v>
      </c>
      <c r="O2094" s="2"/>
    </row>
    <row r="2095" spans="13:15" x14ac:dyDescent="0.25">
      <c r="M2095" s="20">
        <v>29853</v>
      </c>
      <c r="N2095" s="2">
        <v>7892</v>
      </c>
      <c r="O2095" s="2"/>
    </row>
    <row r="2096" spans="13:15" x14ac:dyDescent="0.25">
      <c r="M2096" s="20">
        <v>29854</v>
      </c>
      <c r="N2096" s="2">
        <v>9037</v>
      </c>
      <c r="O2096" s="2"/>
    </row>
    <row r="2097" spans="13:15" x14ac:dyDescent="0.25">
      <c r="M2097" s="20">
        <v>29855</v>
      </c>
      <c r="N2097" s="2">
        <v>9338</v>
      </c>
      <c r="O2097" s="2"/>
    </row>
    <row r="2098" spans="13:15" x14ac:dyDescent="0.25">
      <c r="M2098" s="20">
        <v>29856</v>
      </c>
      <c r="N2098" s="2">
        <v>9908</v>
      </c>
      <c r="O2098" s="2"/>
    </row>
    <row r="2099" spans="13:15" x14ac:dyDescent="0.25">
      <c r="M2099" s="20">
        <v>29857</v>
      </c>
      <c r="N2099" s="2">
        <v>7162</v>
      </c>
      <c r="O2099" s="2"/>
    </row>
    <row r="2100" spans="13:15" x14ac:dyDescent="0.25">
      <c r="M2100" s="20">
        <v>29858</v>
      </c>
      <c r="N2100" s="2">
        <v>7672</v>
      </c>
      <c r="O2100" s="2"/>
    </row>
    <row r="2101" spans="13:15" x14ac:dyDescent="0.25">
      <c r="M2101" s="20">
        <v>29859</v>
      </c>
      <c r="N2101" s="2">
        <v>6946</v>
      </c>
      <c r="O2101" s="2"/>
    </row>
    <row r="2102" spans="13:15" x14ac:dyDescent="0.25">
      <c r="M2102" s="20">
        <v>29860</v>
      </c>
      <c r="N2102" s="2">
        <v>7180</v>
      </c>
      <c r="O2102" s="2"/>
    </row>
    <row r="2103" spans="13:15" x14ac:dyDescent="0.25">
      <c r="M2103" s="20">
        <v>29861</v>
      </c>
      <c r="N2103" s="2">
        <v>7301</v>
      </c>
      <c r="O2103" s="2"/>
    </row>
    <row r="2104" spans="13:15" x14ac:dyDescent="0.25">
      <c r="M2104" s="20">
        <v>29862</v>
      </c>
      <c r="N2104" s="2">
        <v>9549</v>
      </c>
      <c r="O2104" s="2"/>
    </row>
    <row r="2105" spans="13:15" x14ac:dyDescent="0.25">
      <c r="M2105" s="20">
        <v>29863</v>
      </c>
      <c r="N2105" s="2">
        <v>10215</v>
      </c>
      <c r="O2105" s="2"/>
    </row>
    <row r="2106" spans="13:15" x14ac:dyDescent="0.25">
      <c r="M2106" s="20">
        <v>29864</v>
      </c>
      <c r="N2106" s="2">
        <v>7585</v>
      </c>
      <c r="O2106" s="2"/>
    </row>
    <row r="2107" spans="13:15" x14ac:dyDescent="0.25">
      <c r="M2107" s="20">
        <v>29865</v>
      </c>
      <c r="N2107" s="2">
        <v>6809</v>
      </c>
      <c r="O2107" s="2"/>
    </row>
    <row r="2108" spans="13:15" x14ac:dyDescent="0.25">
      <c r="M2108" s="20">
        <v>29866</v>
      </c>
      <c r="N2108" s="2">
        <v>7557</v>
      </c>
      <c r="O2108" s="2"/>
    </row>
    <row r="2109" spans="13:15" x14ac:dyDescent="0.25">
      <c r="M2109" s="20">
        <v>29867</v>
      </c>
      <c r="N2109" s="2">
        <v>7948</v>
      </c>
      <c r="O2109" s="2"/>
    </row>
    <row r="2110" spans="13:15" x14ac:dyDescent="0.25">
      <c r="M2110" s="20">
        <v>29868</v>
      </c>
      <c r="N2110" s="2">
        <v>7851</v>
      </c>
      <c r="O2110" s="2"/>
    </row>
    <row r="2111" spans="13:15" x14ac:dyDescent="0.25">
      <c r="M2111" s="20">
        <v>29869</v>
      </c>
      <c r="N2111" s="2">
        <v>9713</v>
      </c>
      <c r="O2111" s="2"/>
    </row>
    <row r="2112" spans="13:15" x14ac:dyDescent="0.25">
      <c r="M2112" s="20">
        <v>29870</v>
      </c>
      <c r="N2112" s="2">
        <v>10152</v>
      </c>
      <c r="O2112" s="2"/>
    </row>
    <row r="2113" spans="13:15" x14ac:dyDescent="0.25">
      <c r="M2113" s="20">
        <v>29871</v>
      </c>
      <c r="N2113" s="2">
        <v>6831</v>
      </c>
      <c r="O2113" s="2"/>
    </row>
    <row r="2114" spans="13:15" x14ac:dyDescent="0.25">
      <c r="M2114" s="20">
        <v>29872</v>
      </c>
      <c r="N2114" s="2">
        <v>5165</v>
      </c>
      <c r="O2114" s="2"/>
    </row>
    <row r="2115" spans="13:15" x14ac:dyDescent="0.25">
      <c r="M2115" s="20">
        <v>29873</v>
      </c>
      <c r="N2115" s="2">
        <v>5913</v>
      </c>
      <c r="O2115" s="2"/>
    </row>
    <row r="2116" spans="13:15" x14ac:dyDescent="0.25">
      <c r="M2116" s="20">
        <v>29874</v>
      </c>
      <c r="N2116" s="2">
        <v>6036</v>
      </c>
      <c r="O2116" s="2"/>
    </row>
    <row r="2117" spans="13:15" x14ac:dyDescent="0.25">
      <c r="M2117" s="20">
        <v>29875</v>
      </c>
      <c r="N2117" s="2">
        <v>8204</v>
      </c>
      <c r="O2117" s="2"/>
    </row>
    <row r="2118" spans="13:15" x14ac:dyDescent="0.25">
      <c r="M2118" s="20">
        <v>29876</v>
      </c>
      <c r="N2118" s="2">
        <v>10033</v>
      </c>
      <c r="O2118" s="2"/>
    </row>
    <row r="2119" spans="13:15" x14ac:dyDescent="0.25">
      <c r="M2119" s="20">
        <v>29877</v>
      </c>
      <c r="N2119" s="2">
        <v>11363</v>
      </c>
      <c r="O2119" s="2"/>
    </row>
    <row r="2120" spans="13:15" x14ac:dyDescent="0.25">
      <c r="M2120" s="20">
        <v>29878</v>
      </c>
      <c r="N2120" s="2">
        <v>7809</v>
      </c>
      <c r="O2120" s="2"/>
    </row>
    <row r="2121" spans="13:15" x14ac:dyDescent="0.25">
      <c r="M2121" s="20">
        <v>29879</v>
      </c>
      <c r="N2121" s="2">
        <v>6684</v>
      </c>
      <c r="O2121" s="2"/>
    </row>
    <row r="2122" spans="13:15" x14ac:dyDescent="0.25">
      <c r="M2122" s="20">
        <v>29880</v>
      </c>
      <c r="N2122" s="2">
        <v>7418</v>
      </c>
      <c r="O2122" s="2"/>
    </row>
    <row r="2123" spans="13:15" x14ac:dyDescent="0.25">
      <c r="M2123" s="20">
        <v>29881</v>
      </c>
      <c r="N2123" s="2">
        <v>6766</v>
      </c>
      <c r="O2123" s="2"/>
    </row>
    <row r="2124" spans="13:15" x14ac:dyDescent="0.25">
      <c r="M2124" s="20">
        <v>29882</v>
      </c>
      <c r="N2124" s="2">
        <v>6867</v>
      </c>
      <c r="O2124" s="2"/>
    </row>
    <row r="2125" spans="13:15" x14ac:dyDescent="0.25">
      <c r="M2125" s="20">
        <v>29883</v>
      </c>
      <c r="N2125" s="2">
        <v>7819</v>
      </c>
      <c r="O2125" s="2"/>
    </row>
    <row r="2126" spans="13:15" x14ac:dyDescent="0.25">
      <c r="M2126" s="20">
        <v>29884</v>
      </c>
      <c r="N2126" s="2">
        <v>10442</v>
      </c>
      <c r="O2126" s="2"/>
    </row>
    <row r="2127" spans="13:15" x14ac:dyDescent="0.25">
      <c r="M2127" s="20">
        <v>29885</v>
      </c>
      <c r="N2127" s="2">
        <v>6839</v>
      </c>
      <c r="O2127" s="2"/>
    </row>
    <row r="2128" spans="13:15" x14ac:dyDescent="0.25">
      <c r="M2128" s="20">
        <v>29886</v>
      </c>
      <c r="N2128" s="2">
        <v>7631</v>
      </c>
      <c r="O2128" s="2"/>
    </row>
    <row r="2129" spans="13:15" x14ac:dyDescent="0.25">
      <c r="M2129" s="20">
        <v>29887</v>
      </c>
      <c r="N2129" s="2">
        <v>7801</v>
      </c>
      <c r="O2129" s="2"/>
    </row>
    <row r="2130" spans="13:15" x14ac:dyDescent="0.25">
      <c r="M2130" s="20">
        <v>29888</v>
      </c>
      <c r="N2130" s="2">
        <v>6363</v>
      </c>
      <c r="O2130" s="2"/>
    </row>
    <row r="2131" spans="13:15" x14ac:dyDescent="0.25">
      <c r="M2131" s="20">
        <v>29889</v>
      </c>
      <c r="N2131" s="2">
        <v>7480</v>
      </c>
      <c r="O2131" s="2"/>
    </row>
    <row r="2132" spans="13:15" x14ac:dyDescent="0.25">
      <c r="M2132" s="20">
        <v>29890</v>
      </c>
      <c r="N2132" s="2">
        <v>9199</v>
      </c>
      <c r="O2132" s="2"/>
    </row>
    <row r="2133" spans="13:15" x14ac:dyDescent="0.25">
      <c r="M2133" s="20">
        <v>29891</v>
      </c>
      <c r="N2133" s="2">
        <v>9967</v>
      </c>
      <c r="O2133" s="2"/>
    </row>
    <row r="2134" spans="13:15" x14ac:dyDescent="0.25">
      <c r="M2134" s="20">
        <v>29892</v>
      </c>
      <c r="N2134" s="2">
        <v>9350</v>
      </c>
      <c r="O2134" s="2"/>
    </row>
    <row r="2135" spans="13:15" x14ac:dyDescent="0.25">
      <c r="M2135" s="20">
        <v>29893</v>
      </c>
      <c r="N2135" s="2">
        <v>8128</v>
      </c>
      <c r="O2135" s="2"/>
    </row>
    <row r="2136" spans="13:15" x14ac:dyDescent="0.25">
      <c r="M2136" s="20">
        <v>29894</v>
      </c>
      <c r="N2136" s="2">
        <v>7230</v>
      </c>
      <c r="O2136" s="2"/>
    </row>
    <row r="2137" spans="13:15" x14ac:dyDescent="0.25">
      <c r="M2137" s="20">
        <v>29895</v>
      </c>
      <c r="N2137" s="2">
        <v>7012</v>
      </c>
      <c r="O2137" s="2"/>
    </row>
    <row r="2138" spans="13:15" x14ac:dyDescent="0.25">
      <c r="M2138" s="20">
        <v>29896</v>
      </c>
      <c r="N2138" s="2">
        <v>7081</v>
      </c>
      <c r="O2138" s="2"/>
    </row>
    <row r="2139" spans="13:15" x14ac:dyDescent="0.25">
      <c r="M2139" s="20">
        <v>29897</v>
      </c>
      <c r="N2139" s="2">
        <v>7995</v>
      </c>
      <c r="O2139" s="2"/>
    </row>
    <row r="2140" spans="13:15" x14ac:dyDescent="0.25">
      <c r="M2140" s="20">
        <v>29898</v>
      </c>
      <c r="N2140" s="2">
        <v>9243</v>
      </c>
      <c r="O2140" s="2"/>
    </row>
    <row r="2141" spans="13:15" x14ac:dyDescent="0.25">
      <c r="M2141" s="20">
        <v>29899</v>
      </c>
      <c r="N2141" s="2">
        <v>7434</v>
      </c>
      <c r="O2141" s="2"/>
    </row>
    <row r="2142" spans="13:15" x14ac:dyDescent="0.25">
      <c r="M2142" s="20">
        <v>29900</v>
      </c>
      <c r="N2142" s="2">
        <v>7375</v>
      </c>
      <c r="O2142" s="2"/>
    </row>
    <row r="2143" spans="13:15" x14ac:dyDescent="0.25">
      <c r="M2143" s="20">
        <v>29901</v>
      </c>
      <c r="N2143" s="2">
        <v>6746</v>
      </c>
      <c r="O2143" s="2"/>
    </row>
    <row r="2144" spans="13:15" x14ac:dyDescent="0.25">
      <c r="M2144" s="20">
        <v>29902</v>
      </c>
      <c r="N2144" s="2">
        <v>9947</v>
      </c>
      <c r="O2144" s="2"/>
    </row>
    <row r="2145" spans="13:15" x14ac:dyDescent="0.25">
      <c r="M2145" s="20">
        <v>29903</v>
      </c>
      <c r="N2145" s="2">
        <v>11373</v>
      </c>
      <c r="O2145" s="2"/>
    </row>
    <row r="2146" spans="13:15" x14ac:dyDescent="0.25">
      <c r="M2146" s="20">
        <v>29904</v>
      </c>
      <c r="N2146" s="2">
        <v>9207</v>
      </c>
      <c r="O2146" s="2"/>
    </row>
    <row r="2147" spans="13:15" x14ac:dyDescent="0.25">
      <c r="M2147" s="20">
        <v>29905</v>
      </c>
      <c r="N2147" s="2">
        <v>9386</v>
      </c>
      <c r="O2147" s="2"/>
    </row>
    <row r="2148" spans="13:15" x14ac:dyDescent="0.25">
      <c r="M2148" s="20">
        <v>29906</v>
      </c>
      <c r="N2148" s="2">
        <v>9190</v>
      </c>
      <c r="O2148" s="2"/>
    </row>
    <row r="2149" spans="13:15" x14ac:dyDescent="0.25">
      <c r="M2149" s="20">
        <v>29907</v>
      </c>
      <c r="N2149" s="2">
        <v>9384</v>
      </c>
      <c r="O2149" s="2"/>
    </row>
    <row r="2150" spans="13:15" x14ac:dyDescent="0.25">
      <c r="M2150" s="20">
        <v>29908</v>
      </c>
      <c r="N2150" s="2">
        <v>11508</v>
      </c>
      <c r="O2150" s="2"/>
    </row>
    <row r="2151" spans="13:15" x14ac:dyDescent="0.25">
      <c r="M2151" s="20">
        <v>29909</v>
      </c>
      <c r="N2151" s="2">
        <v>10156</v>
      </c>
      <c r="O2151" s="2"/>
    </row>
    <row r="2152" spans="13:15" x14ac:dyDescent="0.25">
      <c r="M2152" s="20">
        <v>29910</v>
      </c>
      <c r="N2152" s="2">
        <v>12518</v>
      </c>
      <c r="O2152" s="2"/>
    </row>
    <row r="2153" spans="13:15" x14ac:dyDescent="0.25">
      <c r="M2153" s="20">
        <v>29911</v>
      </c>
      <c r="N2153" s="2">
        <v>13139</v>
      </c>
      <c r="O2153" s="2"/>
    </row>
    <row r="2154" spans="13:15" x14ac:dyDescent="0.25">
      <c r="M2154" s="20">
        <v>29912</v>
      </c>
      <c r="N2154" s="2">
        <v>13527</v>
      </c>
      <c r="O2154" s="2"/>
    </row>
    <row r="2155" spans="13:15" x14ac:dyDescent="0.25">
      <c r="M2155" s="20">
        <v>29913</v>
      </c>
      <c r="N2155" s="2">
        <v>10889</v>
      </c>
      <c r="O2155" s="2"/>
    </row>
    <row r="2156" spans="13:15" x14ac:dyDescent="0.25">
      <c r="M2156" s="20">
        <v>29914</v>
      </c>
      <c r="N2156" s="2">
        <v>10544</v>
      </c>
      <c r="O2156" s="2"/>
    </row>
    <row r="2157" spans="13:15" x14ac:dyDescent="0.25">
      <c r="M2157" s="20">
        <v>29915</v>
      </c>
      <c r="N2157" s="2">
        <v>10709</v>
      </c>
      <c r="O2157" s="2"/>
    </row>
    <row r="2158" spans="13:15" x14ac:dyDescent="0.25">
      <c r="M2158" s="20">
        <v>29916</v>
      </c>
      <c r="N2158" s="2">
        <v>12185</v>
      </c>
      <c r="O2158" s="2"/>
    </row>
    <row r="2159" spans="13:15" x14ac:dyDescent="0.25">
      <c r="M2159" s="20">
        <v>29917</v>
      </c>
      <c r="N2159" s="2">
        <v>11855</v>
      </c>
      <c r="O2159" s="2"/>
    </row>
    <row r="2160" spans="13:15" x14ac:dyDescent="0.25">
      <c r="M2160" s="20">
        <v>29918</v>
      </c>
      <c r="N2160" s="2">
        <v>10911</v>
      </c>
      <c r="O2160" s="2"/>
    </row>
    <row r="2161" spans="13:15" x14ac:dyDescent="0.25">
      <c r="M2161" s="20">
        <v>29919</v>
      </c>
      <c r="N2161" s="2">
        <v>13341</v>
      </c>
      <c r="O2161" s="2"/>
    </row>
    <row r="2162" spans="13:15" x14ac:dyDescent="0.25">
      <c r="M2162" s="20">
        <v>29920</v>
      </c>
      <c r="N2162" s="2">
        <v>10570</v>
      </c>
      <c r="O2162" s="2"/>
    </row>
    <row r="2163" spans="13:15" x14ac:dyDescent="0.25">
      <c r="M2163" s="20">
        <v>29921</v>
      </c>
      <c r="N2163" s="2">
        <v>11526</v>
      </c>
      <c r="O2163" s="2"/>
    </row>
    <row r="2164" spans="13:15" x14ac:dyDescent="0.25">
      <c r="M2164" s="20">
        <v>29922</v>
      </c>
      <c r="N2164" s="2">
        <v>10695</v>
      </c>
      <c r="O2164" s="2"/>
    </row>
    <row r="2165" spans="13:15" x14ac:dyDescent="0.25">
      <c r="M2165" s="20">
        <v>29923</v>
      </c>
      <c r="N2165" s="2">
        <v>10770</v>
      </c>
      <c r="O2165" s="2"/>
    </row>
    <row r="2166" spans="13:15" x14ac:dyDescent="0.25">
      <c r="M2166" s="20">
        <v>29924</v>
      </c>
      <c r="N2166" s="2">
        <v>11449</v>
      </c>
      <c r="O2166" s="2"/>
    </row>
    <row r="2167" spans="13:15" x14ac:dyDescent="0.25">
      <c r="M2167" s="20">
        <v>29925</v>
      </c>
      <c r="N2167" s="2">
        <v>14743</v>
      </c>
      <c r="O2167" s="2"/>
    </row>
    <row r="2168" spans="13:15" x14ac:dyDescent="0.25">
      <c r="M2168" s="20">
        <v>29926</v>
      </c>
      <c r="N2168" s="2">
        <v>14948</v>
      </c>
      <c r="O2168" s="2"/>
    </row>
    <row r="2169" spans="13:15" x14ac:dyDescent="0.25">
      <c r="M2169" s="20">
        <v>29927</v>
      </c>
      <c r="N2169" s="2">
        <v>10965</v>
      </c>
      <c r="O2169" s="2"/>
    </row>
    <row r="2170" spans="13:15" x14ac:dyDescent="0.25">
      <c r="M2170" s="20">
        <v>29928</v>
      </c>
      <c r="N2170" s="2">
        <v>12968</v>
      </c>
      <c r="O2170" s="2"/>
    </row>
    <row r="2171" spans="13:15" x14ac:dyDescent="0.25">
      <c r="M2171" s="20">
        <v>29929</v>
      </c>
      <c r="N2171" s="2">
        <v>13583</v>
      </c>
      <c r="O2171" s="2"/>
    </row>
    <row r="2172" spans="13:15" x14ac:dyDescent="0.25">
      <c r="M2172" s="20">
        <v>29930</v>
      </c>
      <c r="N2172" s="2">
        <v>13557</v>
      </c>
      <c r="O2172" s="2"/>
    </row>
    <row r="2173" spans="13:15" x14ac:dyDescent="0.25">
      <c r="M2173" s="20">
        <v>29931</v>
      </c>
      <c r="N2173" s="2">
        <v>13228</v>
      </c>
      <c r="O2173" s="2"/>
    </row>
    <row r="2174" spans="13:15" x14ac:dyDescent="0.25">
      <c r="M2174" s="20">
        <v>29932</v>
      </c>
      <c r="N2174" s="2">
        <v>13847</v>
      </c>
      <c r="O2174" s="2"/>
    </row>
    <row r="2175" spans="13:15" x14ac:dyDescent="0.25">
      <c r="M2175" s="20">
        <v>29933</v>
      </c>
      <c r="N2175" s="2">
        <v>17217</v>
      </c>
      <c r="O2175" s="2"/>
    </row>
    <row r="2176" spans="13:15" x14ac:dyDescent="0.25">
      <c r="M2176" s="20">
        <v>29934</v>
      </c>
      <c r="N2176" s="2">
        <v>13260</v>
      </c>
      <c r="O2176" s="2"/>
    </row>
    <row r="2177" spans="13:15" x14ac:dyDescent="0.25">
      <c r="M2177" s="20">
        <v>29935</v>
      </c>
      <c r="N2177" s="2">
        <v>14710</v>
      </c>
      <c r="O2177" s="2"/>
    </row>
    <row r="2178" spans="13:15" x14ac:dyDescent="0.25">
      <c r="M2178" s="20">
        <v>29936</v>
      </c>
      <c r="N2178" s="2">
        <v>14224</v>
      </c>
      <c r="O2178" s="2"/>
    </row>
    <row r="2179" spans="13:15" x14ac:dyDescent="0.25">
      <c r="M2179" s="20">
        <v>29937</v>
      </c>
      <c r="N2179" s="2">
        <v>14922</v>
      </c>
      <c r="O2179" s="2"/>
    </row>
    <row r="2180" spans="13:15" x14ac:dyDescent="0.25">
      <c r="M2180" s="20">
        <v>29938</v>
      </c>
      <c r="N2180" s="2">
        <v>15336</v>
      </c>
      <c r="O2180" s="2"/>
    </row>
    <row r="2181" spans="13:15" x14ac:dyDescent="0.25">
      <c r="M2181" s="20">
        <v>29939</v>
      </c>
      <c r="N2181" s="2">
        <v>16979</v>
      </c>
      <c r="O2181" s="2"/>
    </row>
    <row r="2182" spans="13:15" x14ac:dyDescent="0.25">
      <c r="M2182" s="20">
        <v>29940</v>
      </c>
      <c r="N2182" s="2">
        <v>18895</v>
      </c>
      <c r="O2182" s="2"/>
    </row>
    <row r="2183" spans="13:15" x14ac:dyDescent="0.25">
      <c r="M2183" s="20">
        <v>29941</v>
      </c>
      <c r="N2183" s="2">
        <v>13805</v>
      </c>
      <c r="O2183" s="2"/>
    </row>
    <row r="2184" spans="13:15" x14ac:dyDescent="0.25">
      <c r="M2184" s="20">
        <v>29942</v>
      </c>
      <c r="N2184" s="2">
        <v>14720</v>
      </c>
      <c r="O2184" s="2"/>
    </row>
    <row r="2185" spans="13:15" x14ac:dyDescent="0.25">
      <c r="M2185" s="20">
        <v>29943</v>
      </c>
      <c r="N2185" s="2">
        <v>13785</v>
      </c>
      <c r="O2185" s="2"/>
    </row>
    <row r="2186" spans="13:15" x14ac:dyDescent="0.25">
      <c r="M2186" s="20">
        <v>29944</v>
      </c>
      <c r="N2186" s="2">
        <v>12331</v>
      </c>
      <c r="O2186" s="2"/>
    </row>
    <row r="2187" spans="13:15" x14ac:dyDescent="0.25">
      <c r="M2187" s="20">
        <v>29945</v>
      </c>
      <c r="N2187" s="2">
        <v>12383</v>
      </c>
      <c r="O2187" s="2"/>
    </row>
    <row r="2188" spans="13:15" x14ac:dyDescent="0.25">
      <c r="M2188" s="20">
        <v>29946</v>
      </c>
      <c r="N2188" s="2">
        <v>11318</v>
      </c>
      <c r="O2188" s="2"/>
    </row>
    <row r="2189" spans="13:15" x14ac:dyDescent="0.25">
      <c r="M2189" s="20">
        <v>29947</v>
      </c>
      <c r="N2189" s="2">
        <v>13174</v>
      </c>
      <c r="O2189" s="2"/>
    </row>
    <row r="2190" spans="13:15" x14ac:dyDescent="0.25">
      <c r="M2190" s="20">
        <v>29948</v>
      </c>
      <c r="N2190" s="2">
        <v>12544</v>
      </c>
      <c r="O2190" s="2"/>
    </row>
    <row r="2191" spans="13:15" x14ac:dyDescent="0.25">
      <c r="M2191" s="20">
        <v>29949</v>
      </c>
      <c r="N2191" s="2">
        <v>13000</v>
      </c>
      <c r="O2191" s="2"/>
    </row>
    <row r="2192" spans="13:15" x14ac:dyDescent="0.25">
      <c r="M2192" s="20">
        <v>29950</v>
      </c>
      <c r="N2192" s="2">
        <v>12859</v>
      </c>
      <c r="O2192" s="2"/>
    </row>
    <row r="2193" spans="13:15" x14ac:dyDescent="0.25">
      <c r="M2193" s="20">
        <v>29951</v>
      </c>
      <c r="N2193" s="2">
        <v>11734</v>
      </c>
      <c r="O2193" s="2"/>
    </row>
    <row r="2194" spans="13:15" x14ac:dyDescent="0.25">
      <c r="M2194" s="20">
        <v>29952</v>
      </c>
      <c r="N2194" s="2">
        <v>11475</v>
      </c>
      <c r="O2194" s="2"/>
    </row>
    <row r="2195" spans="13:15" x14ac:dyDescent="0.25">
      <c r="M2195" s="20">
        <v>29953</v>
      </c>
      <c r="N2195" s="2">
        <v>10751</v>
      </c>
      <c r="O2195" s="2"/>
    </row>
    <row r="2196" spans="13:15" x14ac:dyDescent="0.25">
      <c r="M2196" s="20">
        <v>29954</v>
      </c>
      <c r="N2196" s="2">
        <v>10987</v>
      </c>
      <c r="O2196" s="2"/>
    </row>
    <row r="2197" spans="13:15" x14ac:dyDescent="0.25">
      <c r="M2197" s="20">
        <v>29955</v>
      </c>
      <c r="N2197" s="2">
        <v>7829</v>
      </c>
      <c r="O2197" s="2"/>
    </row>
    <row r="2198" spans="13:15" x14ac:dyDescent="0.25">
      <c r="M2198" s="20">
        <v>29956</v>
      </c>
      <c r="N2198" s="2">
        <v>7708</v>
      </c>
      <c r="O2198" s="2"/>
    </row>
    <row r="2199" spans="13:15" x14ac:dyDescent="0.25">
      <c r="M2199" s="20">
        <v>29957</v>
      </c>
      <c r="N2199" s="2">
        <v>10681</v>
      </c>
      <c r="O2199" s="2"/>
    </row>
    <row r="2200" spans="13:15" x14ac:dyDescent="0.25">
      <c r="M2200" s="20">
        <v>29958</v>
      </c>
      <c r="N2200" s="2">
        <v>10124</v>
      </c>
      <c r="O2200" s="2"/>
    </row>
    <row r="2201" spans="13:15" x14ac:dyDescent="0.25">
      <c r="M2201" s="20">
        <v>29959</v>
      </c>
      <c r="N2201" s="2">
        <v>9307</v>
      </c>
      <c r="O2201" s="2"/>
    </row>
    <row r="2202" spans="13:15" x14ac:dyDescent="0.25">
      <c r="M2202" s="20">
        <v>29960</v>
      </c>
      <c r="N2202" s="2">
        <v>10150</v>
      </c>
      <c r="O2202" s="2"/>
    </row>
    <row r="2203" spans="13:15" x14ac:dyDescent="0.25">
      <c r="M2203" s="20">
        <v>29961</v>
      </c>
      <c r="N2203" s="2">
        <v>11405</v>
      </c>
      <c r="O2203" s="2"/>
    </row>
    <row r="2204" spans="13:15" x14ac:dyDescent="0.25">
      <c r="M2204" s="20">
        <v>29962</v>
      </c>
      <c r="N2204" s="2">
        <v>8606</v>
      </c>
      <c r="O2204" s="2"/>
    </row>
    <row r="2205" spans="13:15" x14ac:dyDescent="0.25">
      <c r="M2205" s="20">
        <v>29963</v>
      </c>
      <c r="N2205" s="2">
        <v>9505</v>
      </c>
      <c r="O2205" s="2"/>
    </row>
    <row r="2206" spans="13:15" x14ac:dyDescent="0.25">
      <c r="M2206" s="20">
        <v>29964</v>
      </c>
      <c r="N2206" s="2">
        <v>9785</v>
      </c>
      <c r="O2206" s="2"/>
    </row>
    <row r="2207" spans="13:15" x14ac:dyDescent="0.25">
      <c r="M2207" s="20">
        <v>29965</v>
      </c>
      <c r="N2207" s="2">
        <v>10241</v>
      </c>
      <c r="O2207" s="2"/>
    </row>
    <row r="2208" spans="13:15" x14ac:dyDescent="0.25">
      <c r="M2208" s="20">
        <v>29966</v>
      </c>
      <c r="N2208" s="2">
        <v>10267</v>
      </c>
      <c r="O2208" s="2"/>
    </row>
    <row r="2209" spans="13:15" x14ac:dyDescent="0.25">
      <c r="M2209" s="20">
        <v>29967</v>
      </c>
      <c r="N2209" s="2">
        <v>10810</v>
      </c>
      <c r="O2209" s="2"/>
    </row>
    <row r="2210" spans="13:15" x14ac:dyDescent="0.25">
      <c r="M2210" s="20">
        <v>29968</v>
      </c>
      <c r="N2210" s="2">
        <v>8864</v>
      </c>
      <c r="O2210" s="2"/>
    </row>
    <row r="2211" spans="13:15" x14ac:dyDescent="0.25">
      <c r="M2211" s="20">
        <v>29969</v>
      </c>
      <c r="N2211" s="2">
        <v>8113</v>
      </c>
      <c r="O2211" s="2"/>
    </row>
    <row r="2212" spans="13:15" x14ac:dyDescent="0.25">
      <c r="M2212" s="20">
        <v>29970</v>
      </c>
      <c r="N2212" s="2">
        <v>9886</v>
      </c>
      <c r="O2212" s="2"/>
    </row>
    <row r="2213" spans="13:15" x14ac:dyDescent="0.25">
      <c r="M2213" s="20">
        <v>29971</v>
      </c>
      <c r="N2213" s="2">
        <v>9628</v>
      </c>
      <c r="O2213" s="2"/>
    </row>
    <row r="2214" spans="13:15" x14ac:dyDescent="0.25">
      <c r="M2214" s="20">
        <v>29972</v>
      </c>
      <c r="N2214" s="2">
        <v>8684</v>
      </c>
      <c r="O2214" s="2"/>
    </row>
    <row r="2215" spans="13:15" x14ac:dyDescent="0.25">
      <c r="M2215" s="20">
        <v>29973</v>
      </c>
      <c r="N2215" s="2">
        <v>8333</v>
      </c>
      <c r="O2215" s="2"/>
    </row>
    <row r="2216" spans="13:15" x14ac:dyDescent="0.25">
      <c r="M2216" s="20">
        <v>29974</v>
      </c>
      <c r="N2216" s="2">
        <v>10540</v>
      </c>
      <c r="O2216" s="2"/>
    </row>
    <row r="2217" spans="13:15" x14ac:dyDescent="0.25">
      <c r="M2217" s="20">
        <v>29975</v>
      </c>
      <c r="N2217" s="2">
        <v>9785</v>
      </c>
      <c r="O2217" s="2"/>
    </row>
    <row r="2218" spans="13:15" x14ac:dyDescent="0.25">
      <c r="M2218" s="20">
        <v>29976</v>
      </c>
      <c r="N2218" s="2">
        <v>7446</v>
      </c>
      <c r="O2218" s="2"/>
    </row>
    <row r="2219" spans="13:15" x14ac:dyDescent="0.25">
      <c r="M2219" s="20">
        <v>29977</v>
      </c>
      <c r="N2219" s="2">
        <v>10929</v>
      </c>
      <c r="O2219" s="2"/>
    </row>
    <row r="2220" spans="13:15" x14ac:dyDescent="0.25">
      <c r="M2220" s="20">
        <v>29978</v>
      </c>
      <c r="N2220" s="2">
        <v>8731</v>
      </c>
      <c r="O2220" s="2"/>
    </row>
    <row r="2221" spans="13:15" x14ac:dyDescent="0.25">
      <c r="M2221" s="20">
        <v>29979</v>
      </c>
      <c r="N2221" s="2">
        <v>7960</v>
      </c>
      <c r="O2221" s="2"/>
    </row>
    <row r="2222" spans="13:15" x14ac:dyDescent="0.25">
      <c r="M2222" s="20">
        <v>29980</v>
      </c>
      <c r="N2222" s="2">
        <v>9205</v>
      </c>
      <c r="O2222" s="2"/>
    </row>
    <row r="2223" spans="13:15" x14ac:dyDescent="0.25">
      <c r="M2223" s="20">
        <v>29981</v>
      </c>
      <c r="N2223" s="2">
        <v>9818</v>
      </c>
      <c r="O2223" s="2"/>
    </row>
    <row r="2224" spans="13:15" x14ac:dyDescent="0.25">
      <c r="M2224" s="20">
        <v>29982</v>
      </c>
      <c r="N2224" s="2">
        <v>10889</v>
      </c>
      <c r="O2224" s="2"/>
    </row>
    <row r="2225" spans="13:15" x14ac:dyDescent="0.25">
      <c r="M2225" s="20">
        <v>29983</v>
      </c>
      <c r="N2225" s="2">
        <v>8698</v>
      </c>
      <c r="O2225" s="2"/>
    </row>
    <row r="2226" spans="13:15" x14ac:dyDescent="0.25">
      <c r="M2226" s="20">
        <v>29984</v>
      </c>
      <c r="N2226" s="2">
        <v>9676</v>
      </c>
      <c r="O2226" s="2"/>
    </row>
    <row r="2227" spans="13:15" x14ac:dyDescent="0.25">
      <c r="M2227" s="20">
        <v>29985</v>
      </c>
      <c r="N2227" s="2">
        <v>10257</v>
      </c>
      <c r="O2227" s="2"/>
    </row>
    <row r="2228" spans="13:15" x14ac:dyDescent="0.25">
      <c r="M2228" s="20">
        <v>29986</v>
      </c>
      <c r="N2228" s="2">
        <v>11064</v>
      </c>
      <c r="O2228" s="2"/>
    </row>
    <row r="2229" spans="13:15" x14ac:dyDescent="0.25">
      <c r="M2229" s="20">
        <v>29987</v>
      </c>
      <c r="N2229" s="2">
        <v>10598</v>
      </c>
      <c r="O2229" s="2"/>
    </row>
    <row r="2230" spans="13:15" x14ac:dyDescent="0.25">
      <c r="M2230" s="20">
        <v>29988</v>
      </c>
      <c r="N2230" s="2">
        <v>10423</v>
      </c>
      <c r="O2230" s="2"/>
    </row>
    <row r="2231" spans="13:15" x14ac:dyDescent="0.25">
      <c r="M2231" s="20">
        <v>29989</v>
      </c>
      <c r="N2231" s="2">
        <v>11580</v>
      </c>
      <c r="O2231" s="2"/>
    </row>
    <row r="2232" spans="13:15" x14ac:dyDescent="0.25">
      <c r="M2232" s="20">
        <v>29990</v>
      </c>
      <c r="N2232" s="2">
        <v>9249</v>
      </c>
      <c r="O2232" s="2"/>
    </row>
    <row r="2233" spans="13:15" x14ac:dyDescent="0.25">
      <c r="M2233" s="20">
        <v>29991</v>
      </c>
      <c r="N2233" s="2">
        <v>9759</v>
      </c>
      <c r="O2233" s="2"/>
    </row>
    <row r="2234" spans="13:15" x14ac:dyDescent="0.25">
      <c r="M2234" s="20">
        <v>29992</v>
      </c>
      <c r="N2234" s="2">
        <v>10019</v>
      </c>
      <c r="O2234" s="2"/>
    </row>
    <row r="2235" spans="13:15" x14ac:dyDescent="0.25">
      <c r="M2235" s="20">
        <v>29993</v>
      </c>
      <c r="N2235" s="2">
        <v>9945</v>
      </c>
      <c r="O2235" s="2"/>
    </row>
    <row r="2236" spans="13:15" x14ac:dyDescent="0.25">
      <c r="M2236" s="20">
        <v>29994</v>
      </c>
      <c r="N2236" s="2">
        <v>9396</v>
      </c>
      <c r="O2236" s="2"/>
    </row>
    <row r="2237" spans="13:15" x14ac:dyDescent="0.25">
      <c r="M2237" s="20">
        <v>29995</v>
      </c>
      <c r="N2237" s="2">
        <v>10630</v>
      </c>
      <c r="O2237" s="2"/>
    </row>
    <row r="2238" spans="13:15" x14ac:dyDescent="0.25">
      <c r="M2238" s="20">
        <v>29996</v>
      </c>
      <c r="N2238" s="2">
        <v>11919</v>
      </c>
      <c r="O2238" s="2"/>
    </row>
    <row r="2239" spans="13:15" x14ac:dyDescent="0.25">
      <c r="M2239" s="20">
        <v>29997</v>
      </c>
      <c r="N2239" s="2">
        <v>8884</v>
      </c>
      <c r="O2239" s="2"/>
    </row>
    <row r="2240" spans="13:15" x14ac:dyDescent="0.25">
      <c r="M2240" s="20">
        <v>29998</v>
      </c>
      <c r="N2240" s="2">
        <v>9562</v>
      </c>
      <c r="O2240" s="2"/>
    </row>
    <row r="2241" spans="13:15" x14ac:dyDescent="0.25">
      <c r="M2241" s="20">
        <v>29999</v>
      </c>
      <c r="N2241" s="2">
        <v>9451</v>
      </c>
      <c r="O2241" s="2"/>
    </row>
    <row r="2242" spans="13:15" x14ac:dyDescent="0.25">
      <c r="M2242" s="20">
        <v>30000</v>
      </c>
      <c r="N2242" s="2">
        <v>10011</v>
      </c>
      <c r="O2242" s="2"/>
    </row>
    <row r="2243" spans="13:15" x14ac:dyDescent="0.25">
      <c r="M2243" s="20">
        <v>30001</v>
      </c>
      <c r="N2243" s="2">
        <v>10177</v>
      </c>
      <c r="O2243" s="2"/>
    </row>
    <row r="2244" spans="13:15" x14ac:dyDescent="0.25">
      <c r="M2244" s="20">
        <v>30002</v>
      </c>
      <c r="N2244" s="2">
        <v>11016</v>
      </c>
      <c r="O2244" s="2"/>
    </row>
    <row r="2245" spans="13:15" x14ac:dyDescent="0.25">
      <c r="M2245" s="20">
        <v>30003</v>
      </c>
      <c r="N2245" s="2">
        <v>11346</v>
      </c>
      <c r="O2245" s="2"/>
    </row>
    <row r="2246" spans="13:15" x14ac:dyDescent="0.25">
      <c r="M2246" s="20">
        <v>30004</v>
      </c>
      <c r="N2246" s="2">
        <v>7964</v>
      </c>
      <c r="O2246" s="2"/>
    </row>
    <row r="2247" spans="13:15" x14ac:dyDescent="0.25">
      <c r="M2247" s="20">
        <v>30005</v>
      </c>
      <c r="N2247" s="2">
        <v>8898</v>
      </c>
      <c r="O2247" s="2"/>
    </row>
    <row r="2248" spans="13:15" x14ac:dyDescent="0.25">
      <c r="M2248" s="20">
        <v>30006</v>
      </c>
      <c r="N2248" s="2">
        <v>9053</v>
      </c>
      <c r="O2248" s="2"/>
    </row>
    <row r="2249" spans="13:15" x14ac:dyDescent="0.25">
      <c r="M2249" s="20">
        <v>30007</v>
      </c>
      <c r="N2249" s="2">
        <v>9943</v>
      </c>
      <c r="O2249" s="2"/>
    </row>
    <row r="2250" spans="13:15" x14ac:dyDescent="0.25">
      <c r="M2250" s="20">
        <v>30008</v>
      </c>
      <c r="N2250" s="2">
        <v>9570</v>
      </c>
      <c r="O2250" s="2"/>
    </row>
    <row r="2251" spans="13:15" x14ac:dyDescent="0.25">
      <c r="M2251" s="20">
        <v>30009</v>
      </c>
      <c r="N2251" s="2">
        <v>9412</v>
      </c>
      <c r="O2251" s="2"/>
    </row>
    <row r="2252" spans="13:15" x14ac:dyDescent="0.25">
      <c r="M2252" s="20">
        <v>30010</v>
      </c>
      <c r="N2252" s="2">
        <v>10836</v>
      </c>
      <c r="O2252" s="2"/>
    </row>
    <row r="2253" spans="13:15" x14ac:dyDescent="0.25">
      <c r="M2253" s="20">
        <v>30011</v>
      </c>
      <c r="N2253" s="2">
        <v>8243</v>
      </c>
      <c r="O2253" s="2"/>
    </row>
    <row r="2254" spans="13:15" x14ac:dyDescent="0.25">
      <c r="M2254" s="20">
        <v>30012</v>
      </c>
      <c r="N2254" s="2">
        <v>9699</v>
      </c>
      <c r="O2254" s="2"/>
    </row>
    <row r="2255" spans="13:15" x14ac:dyDescent="0.25">
      <c r="M2255" s="20">
        <v>30013</v>
      </c>
      <c r="N2255" s="2">
        <v>9233</v>
      </c>
      <c r="O2255" s="2"/>
    </row>
    <row r="2256" spans="13:15" x14ac:dyDescent="0.25">
      <c r="M2256" s="20">
        <v>30014</v>
      </c>
      <c r="N2256" s="2">
        <v>9243</v>
      </c>
      <c r="O2256" s="2"/>
    </row>
    <row r="2257" spans="13:15" x14ac:dyDescent="0.25">
      <c r="M2257" s="20">
        <v>30015</v>
      </c>
      <c r="N2257" s="2">
        <v>9027</v>
      </c>
      <c r="O2257" s="2"/>
    </row>
    <row r="2258" spans="13:15" x14ac:dyDescent="0.25">
      <c r="M2258" s="20">
        <v>30016</v>
      </c>
      <c r="N2258" s="2">
        <v>9910</v>
      </c>
      <c r="O2258" s="2"/>
    </row>
    <row r="2259" spans="13:15" x14ac:dyDescent="0.25">
      <c r="M2259" s="20">
        <v>30017</v>
      </c>
      <c r="N2259" s="2">
        <v>10691</v>
      </c>
      <c r="O2259" s="2"/>
    </row>
    <row r="2260" spans="13:15" x14ac:dyDescent="0.25">
      <c r="M2260" s="20">
        <v>30018</v>
      </c>
      <c r="N2260" s="2">
        <v>7712</v>
      </c>
      <c r="O2260" s="2"/>
    </row>
    <row r="2261" spans="13:15" x14ac:dyDescent="0.25">
      <c r="M2261" s="20">
        <v>30019</v>
      </c>
      <c r="N2261" s="2">
        <v>9557</v>
      </c>
      <c r="O2261" s="2"/>
    </row>
    <row r="2262" spans="13:15" x14ac:dyDescent="0.25">
      <c r="M2262" s="20">
        <v>30020</v>
      </c>
      <c r="N2262" s="2">
        <v>9416</v>
      </c>
      <c r="O2262" s="2"/>
    </row>
    <row r="2263" spans="13:15" x14ac:dyDescent="0.25">
      <c r="M2263" s="20">
        <v>30021</v>
      </c>
      <c r="N2263" s="2">
        <v>10072</v>
      </c>
      <c r="O2263" s="2"/>
    </row>
    <row r="2264" spans="13:15" x14ac:dyDescent="0.25">
      <c r="M2264" s="20">
        <v>30022</v>
      </c>
      <c r="N2264" s="2">
        <v>9217</v>
      </c>
      <c r="O2264" s="2"/>
    </row>
    <row r="2265" spans="13:15" x14ac:dyDescent="0.25">
      <c r="M2265" s="20">
        <v>30023</v>
      </c>
      <c r="N2265" s="2">
        <v>8118</v>
      </c>
      <c r="O2265" s="2"/>
    </row>
    <row r="2266" spans="13:15" x14ac:dyDescent="0.25">
      <c r="M2266" s="20">
        <v>30024</v>
      </c>
      <c r="N2266" s="2">
        <v>7755</v>
      </c>
      <c r="O2266" s="2"/>
    </row>
    <row r="2267" spans="13:15" x14ac:dyDescent="0.25">
      <c r="M2267" s="20">
        <v>30025</v>
      </c>
      <c r="N2267" s="2">
        <v>5889</v>
      </c>
      <c r="O2267" s="2"/>
    </row>
    <row r="2268" spans="13:15" x14ac:dyDescent="0.25">
      <c r="M2268" s="20">
        <v>30026</v>
      </c>
      <c r="N2268" s="2">
        <v>4344</v>
      </c>
      <c r="O2268" s="2"/>
    </row>
    <row r="2269" spans="13:15" x14ac:dyDescent="0.25">
      <c r="M2269" s="20">
        <v>30027</v>
      </c>
      <c r="N2269" s="2">
        <v>3628</v>
      </c>
      <c r="O2269" s="2"/>
    </row>
    <row r="2270" spans="13:15" x14ac:dyDescent="0.25">
      <c r="M2270" s="20">
        <v>30028</v>
      </c>
      <c r="N2270" s="2">
        <v>3265</v>
      </c>
      <c r="O2270" s="2"/>
    </row>
    <row r="2271" spans="13:15" x14ac:dyDescent="0.25">
      <c r="M2271" s="20">
        <v>30029</v>
      </c>
      <c r="N2271" s="2">
        <v>2676</v>
      </c>
      <c r="O2271" s="2"/>
    </row>
    <row r="2272" spans="13:15" x14ac:dyDescent="0.25">
      <c r="M2272" s="20">
        <v>30030</v>
      </c>
      <c r="N2272" s="2">
        <v>2727</v>
      </c>
      <c r="O2272" s="2"/>
    </row>
    <row r="2273" spans="13:15" x14ac:dyDescent="0.25">
      <c r="M2273" s="20">
        <v>30031</v>
      </c>
      <c r="N2273" s="2">
        <v>2700</v>
      </c>
      <c r="O2273" s="2"/>
    </row>
    <row r="2274" spans="13:15" x14ac:dyDescent="0.25">
      <c r="M2274" s="20">
        <v>30032</v>
      </c>
      <c r="N2274" s="2">
        <v>1771</v>
      </c>
      <c r="O2274" s="2"/>
    </row>
    <row r="2275" spans="13:15" x14ac:dyDescent="0.25">
      <c r="M2275" s="20">
        <v>30033</v>
      </c>
      <c r="N2275" s="2">
        <v>2678</v>
      </c>
      <c r="O2275" s="2"/>
    </row>
    <row r="2276" spans="13:15" x14ac:dyDescent="0.25">
      <c r="M2276" s="20">
        <v>30034</v>
      </c>
      <c r="N2276" s="2">
        <v>3473</v>
      </c>
      <c r="O2276" s="2"/>
    </row>
    <row r="2277" spans="13:15" x14ac:dyDescent="0.25">
      <c r="M2277" s="20">
        <v>30035</v>
      </c>
      <c r="N2277" s="2">
        <v>4332</v>
      </c>
      <c r="O2277" s="2"/>
    </row>
    <row r="2278" spans="13:15" x14ac:dyDescent="0.25">
      <c r="M2278" s="20">
        <v>30036</v>
      </c>
      <c r="N2278" s="2">
        <v>3431</v>
      </c>
      <c r="O2278" s="2"/>
    </row>
    <row r="2279" spans="13:15" x14ac:dyDescent="0.25">
      <c r="M2279" s="20">
        <v>30037</v>
      </c>
      <c r="N2279" s="2">
        <v>2658</v>
      </c>
      <c r="O2279" s="2"/>
    </row>
    <row r="2280" spans="13:15" x14ac:dyDescent="0.25">
      <c r="M2280" s="20">
        <v>30038</v>
      </c>
      <c r="N2280" s="2">
        <v>2658</v>
      </c>
      <c r="O2280" s="2"/>
    </row>
    <row r="2281" spans="13:15" x14ac:dyDescent="0.25">
      <c r="M2281" s="20">
        <v>30039</v>
      </c>
      <c r="N2281" s="2">
        <v>3072</v>
      </c>
      <c r="O2281" s="2"/>
    </row>
    <row r="2282" spans="13:15" x14ac:dyDescent="0.25">
      <c r="M2282" s="20">
        <v>30040</v>
      </c>
      <c r="N2282" s="2">
        <v>5748</v>
      </c>
      <c r="O2282" s="2"/>
    </row>
    <row r="2283" spans="13:15" x14ac:dyDescent="0.25">
      <c r="M2283" s="20">
        <v>30041</v>
      </c>
      <c r="N2283" s="2">
        <v>5147</v>
      </c>
      <c r="O2283" s="2"/>
    </row>
    <row r="2284" spans="13:15" x14ac:dyDescent="0.25">
      <c r="M2284" s="20">
        <v>30042</v>
      </c>
      <c r="N2284" s="2">
        <v>2594</v>
      </c>
      <c r="O2284" s="2"/>
    </row>
    <row r="2285" spans="13:15" x14ac:dyDescent="0.25">
      <c r="M2285" s="20">
        <v>30043</v>
      </c>
      <c r="N2285" s="2">
        <v>2370</v>
      </c>
      <c r="O2285" s="2"/>
    </row>
    <row r="2286" spans="13:15" x14ac:dyDescent="0.25">
      <c r="M2286" s="20">
        <v>30044</v>
      </c>
      <c r="N2286" s="2">
        <v>2392</v>
      </c>
      <c r="O2286" s="2"/>
    </row>
    <row r="2287" spans="13:15" x14ac:dyDescent="0.25">
      <c r="M2287" s="20">
        <v>30045</v>
      </c>
      <c r="N2287" s="2">
        <v>3029</v>
      </c>
      <c r="O2287" s="2"/>
    </row>
    <row r="2288" spans="13:15" x14ac:dyDescent="0.25">
      <c r="M2288" s="20">
        <v>30046</v>
      </c>
      <c r="N2288" s="2">
        <v>3580</v>
      </c>
      <c r="O2288" s="2"/>
    </row>
    <row r="2289" spans="13:15" x14ac:dyDescent="0.25">
      <c r="M2289" s="20">
        <v>30047</v>
      </c>
      <c r="N2289" s="2">
        <v>3402</v>
      </c>
      <c r="O2289" s="2"/>
    </row>
    <row r="2290" spans="13:15" x14ac:dyDescent="0.25">
      <c r="M2290" s="20">
        <v>30048</v>
      </c>
      <c r="N2290" s="2">
        <v>4637</v>
      </c>
      <c r="O2290" s="2"/>
    </row>
    <row r="2291" spans="13:15" x14ac:dyDescent="0.25">
      <c r="M2291" s="20">
        <v>30049</v>
      </c>
      <c r="N2291" s="2">
        <v>4245</v>
      </c>
      <c r="O2291" s="2"/>
    </row>
    <row r="2292" spans="13:15" x14ac:dyDescent="0.25">
      <c r="M2292" s="20">
        <v>30050</v>
      </c>
      <c r="N2292" s="2">
        <v>4683</v>
      </c>
      <c r="O2292" s="2"/>
    </row>
    <row r="2293" spans="13:15" x14ac:dyDescent="0.25">
      <c r="M2293" s="20">
        <v>30051</v>
      </c>
      <c r="N2293" s="2">
        <v>4981</v>
      </c>
      <c r="O2293" s="2"/>
    </row>
    <row r="2294" spans="13:15" x14ac:dyDescent="0.25">
      <c r="M2294" s="20">
        <v>30052</v>
      </c>
      <c r="N2294" s="2">
        <v>1621</v>
      </c>
      <c r="O2294" s="2"/>
    </row>
    <row r="2295" spans="13:15" x14ac:dyDescent="0.25">
      <c r="M2295" s="20">
        <v>30053</v>
      </c>
      <c r="N2295" s="2">
        <v>3392</v>
      </c>
      <c r="O2295" s="2"/>
    </row>
    <row r="2296" spans="13:15" x14ac:dyDescent="0.25">
      <c r="M2296" s="20">
        <v>30054</v>
      </c>
      <c r="N2296" s="2">
        <v>5115</v>
      </c>
      <c r="O2296" s="2"/>
    </row>
    <row r="2297" spans="13:15" x14ac:dyDescent="0.25">
      <c r="M2297" s="20">
        <v>30055</v>
      </c>
      <c r="N2297" s="2">
        <v>4568</v>
      </c>
      <c r="O2297" s="2"/>
    </row>
    <row r="2298" spans="13:15" x14ac:dyDescent="0.25">
      <c r="M2298" s="20">
        <v>30056</v>
      </c>
      <c r="N2298" s="2">
        <v>2858</v>
      </c>
      <c r="O2298" s="2"/>
    </row>
    <row r="2299" spans="13:15" x14ac:dyDescent="0.25">
      <c r="M2299" s="20">
        <v>30057</v>
      </c>
      <c r="N2299" s="2">
        <v>1500</v>
      </c>
      <c r="O2299" s="2"/>
    </row>
    <row r="2300" spans="13:15" x14ac:dyDescent="0.25">
      <c r="M2300" s="20">
        <v>30058</v>
      </c>
      <c r="N2300" s="2">
        <v>2388</v>
      </c>
      <c r="O2300" s="2"/>
    </row>
    <row r="2301" spans="13:15" x14ac:dyDescent="0.25">
      <c r="M2301" s="20">
        <v>30059</v>
      </c>
      <c r="N2301" s="2">
        <v>2430</v>
      </c>
      <c r="O2301" s="2"/>
    </row>
    <row r="2302" spans="13:15" x14ac:dyDescent="0.25">
      <c r="M2302" s="20">
        <v>30060</v>
      </c>
      <c r="N2302" s="2">
        <v>1162</v>
      </c>
      <c r="O2302" s="2"/>
    </row>
    <row r="2303" spans="13:15" x14ac:dyDescent="0.25">
      <c r="M2303" s="20">
        <v>30061</v>
      </c>
      <c r="N2303" s="2">
        <v>2339</v>
      </c>
      <c r="O2303" s="2"/>
    </row>
    <row r="2304" spans="13:15" x14ac:dyDescent="0.25">
      <c r="M2304" s="20">
        <v>30062</v>
      </c>
      <c r="N2304" s="2">
        <v>4386</v>
      </c>
      <c r="O2304" s="2"/>
    </row>
    <row r="2305" spans="13:15" x14ac:dyDescent="0.25">
      <c r="M2305" s="20">
        <v>30063</v>
      </c>
      <c r="N2305" s="2">
        <v>5570</v>
      </c>
      <c r="O2305" s="2"/>
    </row>
    <row r="2306" spans="13:15" x14ac:dyDescent="0.25">
      <c r="M2306" s="20">
        <v>30064</v>
      </c>
      <c r="N2306" s="2">
        <v>5717</v>
      </c>
      <c r="O2306" s="2"/>
    </row>
    <row r="2307" spans="13:15" x14ac:dyDescent="0.25">
      <c r="M2307" s="20">
        <v>30065</v>
      </c>
      <c r="N2307" s="2">
        <v>5752</v>
      </c>
      <c r="O2307" s="2"/>
    </row>
    <row r="2308" spans="13:15" x14ac:dyDescent="0.25">
      <c r="M2308" s="20">
        <v>30066</v>
      </c>
      <c r="N2308" s="2">
        <v>7180</v>
      </c>
      <c r="O2308" s="2"/>
    </row>
    <row r="2309" spans="13:15" x14ac:dyDescent="0.25">
      <c r="M2309" s="20">
        <v>30067</v>
      </c>
      <c r="N2309" s="2">
        <v>5951</v>
      </c>
      <c r="O2309" s="2"/>
    </row>
    <row r="2310" spans="13:15" x14ac:dyDescent="0.25">
      <c r="M2310" s="20">
        <v>30068</v>
      </c>
      <c r="N2310" s="2">
        <v>5706</v>
      </c>
      <c r="O2310" s="2"/>
    </row>
    <row r="2311" spans="13:15" x14ac:dyDescent="0.25">
      <c r="M2311" s="20">
        <v>30069</v>
      </c>
      <c r="N2311" s="2">
        <v>6928</v>
      </c>
      <c r="O2311" s="2"/>
    </row>
    <row r="2312" spans="13:15" x14ac:dyDescent="0.25">
      <c r="M2312" s="20">
        <v>30070</v>
      </c>
      <c r="N2312" s="2">
        <v>7683</v>
      </c>
      <c r="O2312" s="2"/>
    </row>
    <row r="2313" spans="13:15" x14ac:dyDescent="0.25">
      <c r="M2313" s="20">
        <v>30071</v>
      </c>
      <c r="N2313" s="2">
        <v>6526</v>
      </c>
      <c r="O2313" s="2"/>
    </row>
    <row r="2314" spans="13:15" x14ac:dyDescent="0.25">
      <c r="M2314" s="20">
        <v>30072</v>
      </c>
      <c r="N2314" s="2">
        <v>8777</v>
      </c>
      <c r="O2314" s="2"/>
    </row>
    <row r="2315" spans="13:15" x14ac:dyDescent="0.25">
      <c r="M2315" s="20">
        <v>30073</v>
      </c>
      <c r="N2315" s="2">
        <v>9620</v>
      </c>
      <c r="O2315" s="2"/>
    </row>
    <row r="2316" spans="13:15" x14ac:dyDescent="0.25">
      <c r="M2316" s="20">
        <v>30074</v>
      </c>
      <c r="N2316" s="2">
        <v>6875</v>
      </c>
      <c r="O2316" s="2"/>
    </row>
    <row r="2317" spans="13:15" x14ac:dyDescent="0.25">
      <c r="M2317" s="20">
        <v>30075</v>
      </c>
      <c r="N2317" s="2">
        <v>8271</v>
      </c>
      <c r="O2317" s="2"/>
    </row>
    <row r="2318" spans="13:15" x14ac:dyDescent="0.25">
      <c r="M2318" s="20">
        <v>30076</v>
      </c>
      <c r="N2318" s="2">
        <v>8777</v>
      </c>
      <c r="O2318" s="2"/>
    </row>
    <row r="2319" spans="13:15" x14ac:dyDescent="0.25">
      <c r="M2319" s="20">
        <v>30077</v>
      </c>
      <c r="N2319" s="2">
        <v>7795</v>
      </c>
      <c r="O2319" s="2"/>
    </row>
    <row r="2320" spans="13:15" x14ac:dyDescent="0.25">
      <c r="M2320" s="20">
        <v>30078</v>
      </c>
      <c r="N2320" s="2">
        <v>8442</v>
      </c>
      <c r="O2320" s="2"/>
    </row>
    <row r="2321" spans="13:15" x14ac:dyDescent="0.25">
      <c r="M2321" s="20">
        <v>30079</v>
      </c>
      <c r="N2321" s="2">
        <v>8517</v>
      </c>
      <c r="O2321" s="2"/>
    </row>
    <row r="2322" spans="13:15" x14ac:dyDescent="0.25">
      <c r="M2322" s="20">
        <v>30080</v>
      </c>
      <c r="N2322" s="2">
        <v>9798</v>
      </c>
      <c r="O2322" s="2"/>
    </row>
    <row r="2323" spans="13:15" x14ac:dyDescent="0.25">
      <c r="M2323" s="20">
        <v>30081</v>
      </c>
      <c r="N2323" s="2">
        <v>7910</v>
      </c>
      <c r="O2323" s="2"/>
    </row>
    <row r="2324" spans="13:15" x14ac:dyDescent="0.25">
      <c r="M2324" s="20">
        <v>30082</v>
      </c>
      <c r="N2324" s="2">
        <v>7948</v>
      </c>
      <c r="O2324" s="2"/>
    </row>
    <row r="2325" spans="13:15" x14ac:dyDescent="0.25">
      <c r="M2325" s="20">
        <v>30083</v>
      </c>
      <c r="N2325" s="2">
        <v>7345</v>
      </c>
      <c r="O2325" s="2"/>
    </row>
    <row r="2326" spans="13:15" x14ac:dyDescent="0.25">
      <c r="M2326" s="20">
        <v>30084</v>
      </c>
      <c r="N2326" s="2">
        <v>7884</v>
      </c>
      <c r="O2326" s="2"/>
    </row>
    <row r="2327" spans="13:15" x14ac:dyDescent="0.25">
      <c r="M2327" s="20">
        <v>30085</v>
      </c>
      <c r="N2327" s="2">
        <v>6694</v>
      </c>
      <c r="O2327" s="2"/>
    </row>
    <row r="2328" spans="13:15" x14ac:dyDescent="0.25">
      <c r="M2328" s="20">
        <v>30086</v>
      </c>
      <c r="N2328" s="2">
        <v>6726</v>
      </c>
      <c r="O2328" s="2"/>
    </row>
    <row r="2329" spans="13:15" x14ac:dyDescent="0.25">
      <c r="M2329" s="20">
        <v>30087</v>
      </c>
      <c r="N2329" s="2">
        <v>7143</v>
      </c>
      <c r="O2329" s="2"/>
    </row>
    <row r="2330" spans="13:15" x14ac:dyDescent="0.25">
      <c r="M2330" s="20">
        <v>30088</v>
      </c>
      <c r="N2330" s="2">
        <v>6611</v>
      </c>
      <c r="O2330" s="2"/>
    </row>
    <row r="2331" spans="13:15" x14ac:dyDescent="0.25">
      <c r="M2331" s="20">
        <v>30089</v>
      </c>
      <c r="N2331" s="2">
        <v>7111</v>
      </c>
      <c r="O2331" s="2"/>
    </row>
    <row r="2332" spans="13:15" x14ac:dyDescent="0.25">
      <c r="M2332" s="20">
        <v>30090</v>
      </c>
      <c r="N2332" s="2">
        <v>7363</v>
      </c>
      <c r="O2332" s="2"/>
    </row>
    <row r="2333" spans="13:15" x14ac:dyDescent="0.25">
      <c r="M2333" s="20">
        <v>30091</v>
      </c>
      <c r="N2333" s="2">
        <v>7458</v>
      </c>
      <c r="O2333" s="2"/>
    </row>
    <row r="2334" spans="13:15" x14ac:dyDescent="0.25">
      <c r="M2334" s="20">
        <v>30092</v>
      </c>
      <c r="N2334" s="2">
        <v>7999</v>
      </c>
      <c r="O2334" s="2"/>
    </row>
    <row r="2335" spans="13:15" x14ac:dyDescent="0.25">
      <c r="M2335" s="20">
        <v>30093</v>
      </c>
      <c r="N2335" s="2">
        <v>7813</v>
      </c>
      <c r="O2335" s="2"/>
    </row>
    <row r="2336" spans="13:15" x14ac:dyDescent="0.25">
      <c r="M2336" s="20">
        <v>30094</v>
      </c>
      <c r="N2336" s="2">
        <v>8212</v>
      </c>
      <c r="O2336" s="2"/>
    </row>
    <row r="2337" spans="13:15" x14ac:dyDescent="0.25">
      <c r="M2337" s="20">
        <v>30095</v>
      </c>
      <c r="N2337" s="2">
        <v>7204</v>
      </c>
      <c r="O2337" s="2"/>
    </row>
    <row r="2338" spans="13:15" x14ac:dyDescent="0.25">
      <c r="M2338" s="20">
        <v>30096</v>
      </c>
      <c r="N2338" s="2">
        <v>8208</v>
      </c>
      <c r="O2338" s="2"/>
    </row>
    <row r="2339" spans="13:15" x14ac:dyDescent="0.25">
      <c r="M2339" s="20">
        <v>30097</v>
      </c>
      <c r="N2339" s="2">
        <v>8237</v>
      </c>
      <c r="O2339" s="2"/>
    </row>
    <row r="2340" spans="13:15" x14ac:dyDescent="0.25">
      <c r="M2340" s="20">
        <v>30098</v>
      </c>
      <c r="N2340" s="2">
        <v>10294</v>
      </c>
      <c r="O2340" s="2"/>
    </row>
    <row r="2341" spans="13:15" x14ac:dyDescent="0.25">
      <c r="M2341" s="20">
        <v>30099</v>
      </c>
      <c r="N2341" s="2">
        <v>8785</v>
      </c>
      <c r="O2341" s="2"/>
    </row>
    <row r="2342" spans="13:15" x14ac:dyDescent="0.25">
      <c r="M2342" s="20">
        <v>30100</v>
      </c>
      <c r="N2342" s="2">
        <v>11118</v>
      </c>
      <c r="O2342" s="2"/>
    </row>
    <row r="2343" spans="13:15" x14ac:dyDescent="0.25">
      <c r="M2343" s="20">
        <v>30101</v>
      </c>
      <c r="N2343" s="2">
        <v>11338</v>
      </c>
      <c r="O2343" s="2"/>
    </row>
    <row r="2344" spans="13:15" x14ac:dyDescent="0.25">
      <c r="M2344" s="20">
        <v>30102</v>
      </c>
      <c r="N2344" s="2">
        <v>8509</v>
      </c>
      <c r="O2344" s="2"/>
    </row>
    <row r="2345" spans="13:15" x14ac:dyDescent="0.25">
      <c r="M2345" s="20">
        <v>30103</v>
      </c>
      <c r="N2345" s="2">
        <v>8571</v>
      </c>
      <c r="O2345" s="2"/>
    </row>
    <row r="2346" spans="13:15" x14ac:dyDescent="0.25">
      <c r="M2346" s="20">
        <v>30104</v>
      </c>
      <c r="N2346" s="2">
        <v>10205</v>
      </c>
      <c r="O2346" s="2"/>
    </row>
    <row r="2347" spans="13:15" x14ac:dyDescent="0.25">
      <c r="M2347" s="20">
        <v>30105</v>
      </c>
      <c r="N2347" s="2">
        <v>9921</v>
      </c>
      <c r="O2347" s="2"/>
    </row>
    <row r="2348" spans="13:15" x14ac:dyDescent="0.25">
      <c r="M2348" s="20">
        <v>30106</v>
      </c>
      <c r="N2348" s="2">
        <v>11054</v>
      </c>
      <c r="O2348" s="2"/>
    </row>
    <row r="2349" spans="13:15" x14ac:dyDescent="0.25">
      <c r="M2349" s="20">
        <v>30107</v>
      </c>
      <c r="N2349" s="2">
        <v>11732</v>
      </c>
      <c r="O2349" s="2"/>
    </row>
    <row r="2350" spans="13:15" x14ac:dyDescent="0.25">
      <c r="M2350" s="20">
        <v>30108</v>
      </c>
      <c r="N2350" s="2">
        <v>13353</v>
      </c>
      <c r="O2350" s="2"/>
    </row>
    <row r="2351" spans="13:15" x14ac:dyDescent="0.25">
      <c r="M2351" s="20">
        <v>30109</v>
      </c>
      <c r="N2351" s="2">
        <v>11693</v>
      </c>
      <c r="O2351" s="2"/>
    </row>
    <row r="2352" spans="13:15" x14ac:dyDescent="0.25">
      <c r="M2352" s="20">
        <v>30110</v>
      </c>
      <c r="N2352" s="2">
        <v>12004</v>
      </c>
      <c r="O2352" s="2"/>
    </row>
    <row r="2353" spans="13:15" x14ac:dyDescent="0.25">
      <c r="M2353" s="20">
        <v>30111</v>
      </c>
      <c r="N2353" s="2">
        <v>12097</v>
      </c>
      <c r="O2353" s="2"/>
    </row>
    <row r="2354" spans="13:15" x14ac:dyDescent="0.25">
      <c r="M2354" s="20">
        <v>30112</v>
      </c>
      <c r="N2354" s="2">
        <v>10090</v>
      </c>
      <c r="O2354" s="2"/>
    </row>
    <row r="2355" spans="13:15" x14ac:dyDescent="0.25">
      <c r="M2355" s="20">
        <v>30113</v>
      </c>
      <c r="N2355" s="2">
        <v>11822</v>
      </c>
      <c r="O2355" s="2"/>
    </row>
    <row r="2356" spans="13:15" x14ac:dyDescent="0.25">
      <c r="M2356" s="20">
        <v>30114</v>
      </c>
      <c r="N2356" s="2">
        <v>13399</v>
      </c>
      <c r="O2356" s="2"/>
    </row>
    <row r="2357" spans="13:15" x14ac:dyDescent="0.25">
      <c r="M2357" s="20">
        <v>30115</v>
      </c>
      <c r="N2357" s="2">
        <v>14856</v>
      </c>
      <c r="O2357" s="2"/>
    </row>
    <row r="2358" spans="13:15" x14ac:dyDescent="0.25">
      <c r="M2358" s="20">
        <v>30116</v>
      </c>
      <c r="N2358" s="2">
        <v>13704</v>
      </c>
      <c r="O2358" s="2"/>
    </row>
    <row r="2359" spans="13:15" x14ac:dyDescent="0.25">
      <c r="M2359" s="20">
        <v>30117</v>
      </c>
      <c r="N2359" s="2">
        <v>13270</v>
      </c>
      <c r="O2359" s="2"/>
    </row>
    <row r="2360" spans="13:15" x14ac:dyDescent="0.25">
      <c r="M2360" s="20">
        <v>30118</v>
      </c>
      <c r="N2360" s="2">
        <v>13379</v>
      </c>
      <c r="O2360" s="2"/>
    </row>
    <row r="2361" spans="13:15" x14ac:dyDescent="0.25">
      <c r="M2361" s="20">
        <v>30119</v>
      </c>
      <c r="N2361" s="2">
        <v>13527</v>
      </c>
      <c r="O2361" s="2"/>
    </row>
    <row r="2362" spans="13:15" x14ac:dyDescent="0.25">
      <c r="M2362" s="20">
        <v>30120</v>
      </c>
      <c r="N2362" s="2">
        <v>14218</v>
      </c>
      <c r="O2362" s="2"/>
    </row>
    <row r="2363" spans="13:15" x14ac:dyDescent="0.25">
      <c r="M2363" s="20">
        <v>30121</v>
      </c>
      <c r="N2363" s="2">
        <v>14396</v>
      </c>
      <c r="O2363" s="2"/>
    </row>
    <row r="2364" spans="13:15" x14ac:dyDescent="0.25">
      <c r="M2364" s="20">
        <v>30122</v>
      </c>
      <c r="N2364" s="2">
        <v>15584</v>
      </c>
      <c r="O2364" s="2"/>
    </row>
    <row r="2365" spans="13:15" x14ac:dyDescent="0.25">
      <c r="M2365" s="20">
        <v>30123</v>
      </c>
      <c r="N2365" s="2">
        <v>14729</v>
      </c>
      <c r="O2365" s="2"/>
    </row>
    <row r="2366" spans="13:15" x14ac:dyDescent="0.25">
      <c r="M2366" s="20">
        <v>30124</v>
      </c>
      <c r="N2366" s="2">
        <v>14803</v>
      </c>
      <c r="O2366" s="2"/>
    </row>
    <row r="2367" spans="13:15" x14ac:dyDescent="0.25">
      <c r="M2367" s="20">
        <v>30125</v>
      </c>
      <c r="N2367" s="2">
        <v>14204</v>
      </c>
      <c r="O2367" s="2"/>
    </row>
    <row r="2368" spans="13:15" x14ac:dyDescent="0.25">
      <c r="M2368" s="20">
        <v>30126</v>
      </c>
      <c r="N2368" s="2">
        <v>13946</v>
      </c>
      <c r="O2368" s="2"/>
    </row>
    <row r="2369" spans="13:15" x14ac:dyDescent="0.25">
      <c r="M2369" s="20">
        <v>30127</v>
      </c>
      <c r="N2369" s="2">
        <v>13549</v>
      </c>
      <c r="O2369" s="2"/>
    </row>
    <row r="2370" spans="13:15" x14ac:dyDescent="0.25">
      <c r="M2370" s="20">
        <v>30128</v>
      </c>
      <c r="N2370" s="2">
        <v>13391</v>
      </c>
      <c r="O2370" s="2"/>
    </row>
    <row r="2371" spans="13:15" x14ac:dyDescent="0.25">
      <c r="M2371" s="20">
        <v>30129</v>
      </c>
      <c r="N2371" s="2">
        <v>12728</v>
      </c>
      <c r="O2371" s="2"/>
    </row>
    <row r="2372" spans="13:15" x14ac:dyDescent="0.25">
      <c r="M2372" s="20">
        <v>30130</v>
      </c>
      <c r="N2372" s="2">
        <v>12462</v>
      </c>
      <c r="O2372" s="2"/>
    </row>
    <row r="2373" spans="13:15" x14ac:dyDescent="0.25">
      <c r="M2373" s="20">
        <v>30131</v>
      </c>
      <c r="N2373" s="2">
        <v>11530</v>
      </c>
      <c r="O2373" s="2"/>
    </row>
    <row r="2374" spans="13:15" x14ac:dyDescent="0.25">
      <c r="M2374" s="20">
        <v>30132</v>
      </c>
      <c r="N2374" s="2">
        <v>10310</v>
      </c>
      <c r="O2374" s="2"/>
    </row>
    <row r="2375" spans="13:15" x14ac:dyDescent="0.25">
      <c r="M2375" s="20">
        <v>30133</v>
      </c>
      <c r="N2375" s="2">
        <v>10201</v>
      </c>
      <c r="O2375" s="2"/>
    </row>
    <row r="2376" spans="13:15" x14ac:dyDescent="0.25">
      <c r="M2376" s="20">
        <v>30134</v>
      </c>
      <c r="N2376" s="2">
        <v>10185</v>
      </c>
      <c r="O2376" s="2"/>
    </row>
    <row r="2377" spans="13:15" x14ac:dyDescent="0.25">
      <c r="M2377" s="20">
        <v>30135</v>
      </c>
      <c r="N2377" s="2">
        <v>11028</v>
      </c>
      <c r="O2377" s="2"/>
    </row>
    <row r="2378" spans="13:15" x14ac:dyDescent="0.25">
      <c r="M2378" s="20">
        <v>30136</v>
      </c>
      <c r="N2378" s="2">
        <v>11219</v>
      </c>
      <c r="O2378" s="2"/>
    </row>
    <row r="2379" spans="13:15" x14ac:dyDescent="0.25">
      <c r="M2379" s="20">
        <v>30137</v>
      </c>
      <c r="N2379" s="2">
        <v>9318</v>
      </c>
      <c r="O2379" s="2"/>
    </row>
    <row r="2380" spans="13:15" x14ac:dyDescent="0.25">
      <c r="M2380" s="20">
        <v>30138</v>
      </c>
      <c r="N2380" s="2">
        <v>9748</v>
      </c>
      <c r="O2380" s="2"/>
    </row>
    <row r="2381" spans="13:15" x14ac:dyDescent="0.25">
      <c r="M2381" s="20">
        <v>30139</v>
      </c>
      <c r="N2381" s="2">
        <v>11823</v>
      </c>
      <c r="O2381" s="2"/>
    </row>
    <row r="2382" spans="13:15" x14ac:dyDescent="0.25">
      <c r="M2382" s="20">
        <v>30140</v>
      </c>
      <c r="N2382" s="2">
        <v>13046</v>
      </c>
      <c r="O2382" s="2"/>
    </row>
    <row r="2383" spans="13:15" x14ac:dyDescent="0.25">
      <c r="M2383" s="20">
        <v>30141</v>
      </c>
      <c r="N2383" s="2">
        <v>13332</v>
      </c>
      <c r="O2383" s="2"/>
    </row>
    <row r="2384" spans="13:15" x14ac:dyDescent="0.25">
      <c r="M2384" s="20">
        <v>30142</v>
      </c>
      <c r="N2384" s="2">
        <v>14150</v>
      </c>
      <c r="O2384" s="2"/>
    </row>
    <row r="2385" spans="13:15" x14ac:dyDescent="0.25">
      <c r="M2385" s="20">
        <v>30143</v>
      </c>
      <c r="N2385" s="2">
        <v>14533</v>
      </c>
      <c r="O2385" s="2"/>
    </row>
    <row r="2386" spans="13:15" x14ac:dyDescent="0.25">
      <c r="M2386" s="20">
        <v>30144</v>
      </c>
      <c r="N2386" s="2">
        <v>14579</v>
      </c>
      <c r="O2386" s="2"/>
    </row>
    <row r="2387" spans="13:15" x14ac:dyDescent="0.25">
      <c r="M2387" s="20">
        <v>30145</v>
      </c>
      <c r="N2387" s="2">
        <v>14852</v>
      </c>
      <c r="O2387" s="2"/>
    </row>
    <row r="2388" spans="13:15" x14ac:dyDescent="0.25">
      <c r="M2388" s="20">
        <v>30146</v>
      </c>
      <c r="N2388" s="2">
        <v>16051</v>
      </c>
      <c r="O2388" s="2"/>
    </row>
    <row r="2389" spans="13:15" x14ac:dyDescent="0.25">
      <c r="M2389" s="20">
        <v>30147</v>
      </c>
      <c r="N2389" s="2">
        <v>16803</v>
      </c>
      <c r="O2389" s="2"/>
    </row>
    <row r="2390" spans="13:15" x14ac:dyDescent="0.25">
      <c r="M2390" s="20">
        <v>30148</v>
      </c>
      <c r="N2390" s="2">
        <v>16453</v>
      </c>
      <c r="O2390" s="2"/>
    </row>
    <row r="2391" spans="13:15" x14ac:dyDescent="0.25">
      <c r="M2391" s="20">
        <v>30149</v>
      </c>
      <c r="N2391" s="2">
        <v>16193</v>
      </c>
      <c r="O2391" s="2"/>
    </row>
    <row r="2392" spans="13:15" x14ac:dyDescent="0.25">
      <c r="M2392" s="20">
        <v>30150</v>
      </c>
      <c r="N2392" s="2">
        <v>17308</v>
      </c>
      <c r="O2392" s="2"/>
    </row>
    <row r="2393" spans="13:15" x14ac:dyDescent="0.25">
      <c r="M2393" s="20">
        <v>30151</v>
      </c>
      <c r="N2393" s="2">
        <v>17600</v>
      </c>
      <c r="O2393" s="2"/>
    </row>
    <row r="2394" spans="13:15" x14ac:dyDescent="0.25">
      <c r="M2394" s="20">
        <v>30152</v>
      </c>
      <c r="N2394" s="2">
        <v>17491</v>
      </c>
      <c r="O2394" s="2"/>
    </row>
    <row r="2395" spans="13:15" x14ac:dyDescent="0.25">
      <c r="M2395" s="20">
        <v>30153</v>
      </c>
      <c r="N2395" s="2">
        <v>16568</v>
      </c>
      <c r="O2395" s="2"/>
    </row>
    <row r="2396" spans="13:15" x14ac:dyDescent="0.25">
      <c r="M2396" s="20">
        <v>30154</v>
      </c>
      <c r="N2396" s="2">
        <v>16209</v>
      </c>
      <c r="O2396" s="2"/>
    </row>
    <row r="2397" spans="13:15" x14ac:dyDescent="0.25">
      <c r="M2397" s="20">
        <v>30155</v>
      </c>
      <c r="N2397" s="2">
        <v>17108</v>
      </c>
      <c r="O2397" s="2"/>
    </row>
    <row r="2398" spans="13:15" x14ac:dyDescent="0.25">
      <c r="M2398" s="20">
        <v>30156</v>
      </c>
      <c r="N2398" s="2">
        <v>16766</v>
      </c>
      <c r="O2398" s="2"/>
    </row>
    <row r="2399" spans="13:15" x14ac:dyDescent="0.25">
      <c r="M2399" s="20">
        <v>30157</v>
      </c>
      <c r="N2399" s="2">
        <v>16818</v>
      </c>
      <c r="O2399" s="2"/>
    </row>
    <row r="2400" spans="13:15" x14ac:dyDescent="0.25">
      <c r="M2400" s="20">
        <v>30158</v>
      </c>
      <c r="N2400" s="2">
        <v>16207</v>
      </c>
      <c r="O2400" s="2"/>
    </row>
    <row r="2401" spans="13:15" x14ac:dyDescent="0.25">
      <c r="M2401" s="20">
        <v>30159</v>
      </c>
      <c r="N2401" s="2">
        <v>14962</v>
      </c>
      <c r="O2401" s="2"/>
    </row>
    <row r="2402" spans="13:15" x14ac:dyDescent="0.25">
      <c r="M2402" s="20">
        <v>30160</v>
      </c>
      <c r="N2402" s="2">
        <v>15035</v>
      </c>
      <c r="O2402" s="2"/>
    </row>
    <row r="2403" spans="13:15" x14ac:dyDescent="0.25">
      <c r="M2403" s="20">
        <v>30161</v>
      </c>
      <c r="N2403" s="2">
        <v>16513</v>
      </c>
      <c r="O2403" s="2"/>
    </row>
    <row r="2404" spans="13:15" x14ac:dyDescent="0.25">
      <c r="M2404" s="20">
        <v>30162</v>
      </c>
      <c r="N2404" s="2">
        <v>16946</v>
      </c>
      <c r="O2404" s="2"/>
    </row>
    <row r="2405" spans="13:15" x14ac:dyDescent="0.25">
      <c r="M2405" s="20">
        <v>30163</v>
      </c>
      <c r="N2405" s="2">
        <v>16957</v>
      </c>
      <c r="O2405" s="2"/>
    </row>
    <row r="2406" spans="13:15" x14ac:dyDescent="0.25">
      <c r="M2406" s="20">
        <v>30164</v>
      </c>
      <c r="N2406" s="2">
        <v>16931</v>
      </c>
      <c r="O2406" s="2"/>
    </row>
    <row r="2407" spans="13:15" x14ac:dyDescent="0.25">
      <c r="M2407" s="20">
        <v>30165</v>
      </c>
      <c r="N2407" s="2">
        <v>16895</v>
      </c>
      <c r="O2407" s="2"/>
    </row>
    <row r="2408" spans="13:15" x14ac:dyDescent="0.25">
      <c r="M2408" s="20">
        <v>30166</v>
      </c>
      <c r="N2408" s="2">
        <v>16895</v>
      </c>
      <c r="O2408" s="2"/>
    </row>
    <row r="2409" spans="13:15" x14ac:dyDescent="0.25">
      <c r="M2409" s="20">
        <v>30167</v>
      </c>
      <c r="N2409" s="2">
        <v>16826</v>
      </c>
      <c r="O2409" s="2"/>
    </row>
    <row r="2410" spans="13:15" x14ac:dyDescent="0.25">
      <c r="M2410" s="20">
        <v>30168</v>
      </c>
      <c r="N2410" s="2">
        <v>16013</v>
      </c>
      <c r="O2410" s="2"/>
    </row>
    <row r="2411" spans="13:15" x14ac:dyDescent="0.25">
      <c r="M2411" s="20">
        <v>30169</v>
      </c>
      <c r="N2411" s="2">
        <v>15713</v>
      </c>
      <c r="O2411" s="2"/>
    </row>
    <row r="2412" spans="13:15" x14ac:dyDescent="0.25">
      <c r="M2412" s="20">
        <v>30170</v>
      </c>
      <c r="N2412" s="2">
        <v>16015</v>
      </c>
      <c r="O2412" s="2"/>
    </row>
    <row r="2413" spans="13:15" x14ac:dyDescent="0.25">
      <c r="M2413" s="20">
        <v>30171</v>
      </c>
      <c r="N2413" s="2">
        <v>16465</v>
      </c>
      <c r="O2413" s="2"/>
    </row>
    <row r="2414" spans="13:15" x14ac:dyDescent="0.25">
      <c r="M2414" s="20">
        <v>30172</v>
      </c>
      <c r="N2414" s="2">
        <v>16473</v>
      </c>
      <c r="O2414" s="2"/>
    </row>
    <row r="2415" spans="13:15" x14ac:dyDescent="0.25">
      <c r="M2415" s="20">
        <v>30173</v>
      </c>
      <c r="N2415" s="2">
        <v>17192</v>
      </c>
      <c r="O2415" s="2"/>
    </row>
    <row r="2416" spans="13:15" x14ac:dyDescent="0.25">
      <c r="M2416" s="20">
        <v>30174</v>
      </c>
      <c r="N2416" s="2">
        <v>16934</v>
      </c>
      <c r="O2416" s="2"/>
    </row>
    <row r="2417" spans="13:15" x14ac:dyDescent="0.25">
      <c r="M2417" s="20">
        <v>30175</v>
      </c>
      <c r="N2417" s="2">
        <v>16854</v>
      </c>
      <c r="O2417" s="2"/>
    </row>
    <row r="2418" spans="13:15" x14ac:dyDescent="0.25">
      <c r="M2418" s="20">
        <v>30176</v>
      </c>
      <c r="N2418" s="2">
        <v>15035</v>
      </c>
      <c r="O2418" s="2"/>
    </row>
    <row r="2419" spans="13:15" x14ac:dyDescent="0.25">
      <c r="M2419" s="20">
        <v>30177</v>
      </c>
      <c r="N2419" s="2">
        <v>15098</v>
      </c>
      <c r="O2419" s="2"/>
    </row>
    <row r="2420" spans="13:15" x14ac:dyDescent="0.25">
      <c r="M2420" s="20">
        <v>30178</v>
      </c>
      <c r="N2420" s="2">
        <v>15150</v>
      </c>
      <c r="O2420" s="2"/>
    </row>
    <row r="2421" spans="13:15" x14ac:dyDescent="0.25">
      <c r="M2421" s="20">
        <v>30179</v>
      </c>
      <c r="N2421" s="2">
        <v>15162</v>
      </c>
      <c r="O2421" s="2"/>
    </row>
    <row r="2422" spans="13:15" x14ac:dyDescent="0.25">
      <c r="M2422" s="20">
        <v>30180</v>
      </c>
      <c r="N2422" s="2">
        <v>13847</v>
      </c>
      <c r="O2422" s="2"/>
    </row>
    <row r="2423" spans="13:15" x14ac:dyDescent="0.25">
      <c r="M2423" s="20">
        <v>30181</v>
      </c>
      <c r="N2423" s="2">
        <v>13680</v>
      </c>
      <c r="O2423" s="2"/>
    </row>
    <row r="2424" spans="13:15" x14ac:dyDescent="0.25">
      <c r="M2424" s="20">
        <v>30182</v>
      </c>
      <c r="N2424" s="2">
        <v>13734</v>
      </c>
      <c r="O2424" s="2"/>
    </row>
    <row r="2425" spans="13:15" x14ac:dyDescent="0.25">
      <c r="M2425" s="20">
        <v>30183</v>
      </c>
      <c r="N2425" s="2">
        <v>13305</v>
      </c>
      <c r="O2425" s="2"/>
    </row>
    <row r="2426" spans="13:15" x14ac:dyDescent="0.25">
      <c r="M2426" s="20">
        <v>30184</v>
      </c>
      <c r="N2426" s="2">
        <v>14470</v>
      </c>
      <c r="O2426" s="2"/>
    </row>
    <row r="2427" spans="13:15" x14ac:dyDescent="0.25">
      <c r="M2427" s="20">
        <v>30185</v>
      </c>
      <c r="N2427" s="2">
        <v>15118</v>
      </c>
      <c r="O2427" s="2"/>
    </row>
    <row r="2428" spans="13:15" x14ac:dyDescent="0.25">
      <c r="M2428" s="20">
        <v>30186</v>
      </c>
      <c r="N2428" s="2">
        <v>13746</v>
      </c>
      <c r="O2428" s="2"/>
    </row>
    <row r="2429" spans="13:15" x14ac:dyDescent="0.25">
      <c r="M2429" s="20">
        <v>30187</v>
      </c>
      <c r="N2429" s="2">
        <v>13754</v>
      </c>
      <c r="O2429" s="2"/>
    </row>
    <row r="2430" spans="13:15" x14ac:dyDescent="0.25">
      <c r="M2430" s="20">
        <v>30188</v>
      </c>
      <c r="N2430" s="2">
        <v>13095</v>
      </c>
      <c r="O2430" s="2"/>
    </row>
    <row r="2431" spans="13:15" x14ac:dyDescent="0.25">
      <c r="M2431" s="20">
        <v>30189</v>
      </c>
      <c r="N2431" s="2">
        <v>12833</v>
      </c>
      <c r="O2431" s="2"/>
    </row>
    <row r="2432" spans="13:15" x14ac:dyDescent="0.25">
      <c r="M2432" s="20">
        <v>30190</v>
      </c>
      <c r="N2432" s="2">
        <v>9987</v>
      </c>
      <c r="O2432" s="2"/>
    </row>
    <row r="2433" spans="13:15" x14ac:dyDescent="0.25">
      <c r="M2433" s="20">
        <v>30191</v>
      </c>
      <c r="N2433" s="2">
        <v>11667</v>
      </c>
      <c r="O2433" s="2"/>
    </row>
    <row r="2434" spans="13:15" x14ac:dyDescent="0.25">
      <c r="M2434" s="20">
        <v>30192</v>
      </c>
      <c r="N2434" s="2">
        <v>12611</v>
      </c>
      <c r="O2434" s="2"/>
    </row>
    <row r="2435" spans="13:15" x14ac:dyDescent="0.25">
      <c r="M2435" s="20">
        <v>30193</v>
      </c>
      <c r="N2435" s="2">
        <v>9884</v>
      </c>
      <c r="O2435" s="2"/>
    </row>
    <row r="2436" spans="13:15" x14ac:dyDescent="0.25">
      <c r="M2436" s="20">
        <v>30194</v>
      </c>
      <c r="N2436" s="2">
        <v>8392</v>
      </c>
      <c r="O2436" s="2"/>
    </row>
    <row r="2437" spans="13:15" x14ac:dyDescent="0.25">
      <c r="M2437" s="20">
        <v>30195</v>
      </c>
      <c r="N2437" s="2">
        <v>10739</v>
      </c>
      <c r="O2437" s="2"/>
    </row>
    <row r="2438" spans="13:15" x14ac:dyDescent="0.25">
      <c r="M2438" s="20">
        <v>30196</v>
      </c>
      <c r="N2438" s="2">
        <v>10891</v>
      </c>
      <c r="O2438" s="2"/>
    </row>
    <row r="2439" spans="13:15" x14ac:dyDescent="0.25">
      <c r="M2439" s="20">
        <v>30197</v>
      </c>
      <c r="N2439" s="2">
        <v>9138</v>
      </c>
      <c r="O2439" s="2"/>
    </row>
    <row r="2440" spans="13:15" x14ac:dyDescent="0.25">
      <c r="M2440" s="20">
        <v>30198</v>
      </c>
      <c r="N2440" s="2">
        <v>9134</v>
      </c>
      <c r="O2440" s="2"/>
    </row>
    <row r="2441" spans="13:15" x14ac:dyDescent="0.25">
      <c r="M2441" s="20">
        <v>30199</v>
      </c>
      <c r="N2441" s="2">
        <v>9043</v>
      </c>
      <c r="O2441" s="2"/>
    </row>
    <row r="2442" spans="13:15" x14ac:dyDescent="0.25">
      <c r="M2442" s="20">
        <v>30200</v>
      </c>
      <c r="N2442" s="2">
        <v>6496</v>
      </c>
      <c r="O2442" s="2"/>
    </row>
    <row r="2443" spans="13:15" x14ac:dyDescent="0.25">
      <c r="M2443" s="20">
        <v>30201</v>
      </c>
      <c r="N2443" s="2">
        <v>7270</v>
      </c>
      <c r="O2443" s="2"/>
    </row>
    <row r="2444" spans="13:15" x14ac:dyDescent="0.25">
      <c r="M2444" s="20">
        <v>30202</v>
      </c>
      <c r="N2444" s="2">
        <v>7000</v>
      </c>
      <c r="O2444" s="2"/>
    </row>
    <row r="2445" spans="13:15" x14ac:dyDescent="0.25">
      <c r="M2445" s="20">
        <v>30203</v>
      </c>
      <c r="N2445" s="2">
        <v>7184</v>
      </c>
      <c r="O2445" s="2"/>
    </row>
    <row r="2446" spans="13:15" x14ac:dyDescent="0.25">
      <c r="M2446" s="20">
        <v>30204</v>
      </c>
      <c r="N2446" s="2">
        <v>6934</v>
      </c>
      <c r="O2446" s="2"/>
    </row>
    <row r="2447" spans="13:15" x14ac:dyDescent="0.25">
      <c r="M2447" s="20">
        <v>30205</v>
      </c>
      <c r="N2447" s="2">
        <v>6948</v>
      </c>
      <c r="O2447" s="2"/>
    </row>
    <row r="2448" spans="13:15" x14ac:dyDescent="0.25">
      <c r="M2448" s="20">
        <v>30206</v>
      </c>
      <c r="N2448" s="2">
        <v>9600</v>
      </c>
      <c r="O2448" s="2"/>
    </row>
    <row r="2449" spans="13:15" x14ac:dyDescent="0.25">
      <c r="M2449" s="20">
        <v>30207</v>
      </c>
      <c r="N2449" s="2">
        <v>6502</v>
      </c>
      <c r="O2449" s="2"/>
    </row>
    <row r="2450" spans="13:15" x14ac:dyDescent="0.25">
      <c r="M2450" s="20">
        <v>30208</v>
      </c>
      <c r="N2450" s="2">
        <v>6700</v>
      </c>
      <c r="O2450" s="2"/>
    </row>
    <row r="2451" spans="13:15" x14ac:dyDescent="0.25">
      <c r="M2451" s="20">
        <v>30209</v>
      </c>
      <c r="N2451" s="2">
        <v>6671</v>
      </c>
      <c r="O2451" s="2"/>
    </row>
    <row r="2452" spans="13:15" x14ac:dyDescent="0.25">
      <c r="M2452" s="20">
        <v>30210</v>
      </c>
      <c r="N2452" s="2">
        <v>6671</v>
      </c>
      <c r="O2452" s="2"/>
    </row>
    <row r="2453" spans="13:15" x14ac:dyDescent="0.25">
      <c r="M2453" s="20">
        <v>30211</v>
      </c>
      <c r="N2453" s="2">
        <v>6774</v>
      </c>
      <c r="O2453" s="2"/>
    </row>
    <row r="2454" spans="13:15" x14ac:dyDescent="0.25">
      <c r="M2454" s="20">
        <v>30212</v>
      </c>
      <c r="N2454" s="2">
        <v>8198</v>
      </c>
      <c r="O2454" s="2"/>
    </row>
    <row r="2455" spans="13:15" x14ac:dyDescent="0.25">
      <c r="M2455" s="20">
        <v>30213</v>
      </c>
      <c r="N2455" s="2">
        <v>8370</v>
      </c>
      <c r="O2455" s="2"/>
    </row>
    <row r="2456" spans="13:15" x14ac:dyDescent="0.25">
      <c r="M2456" s="20">
        <v>30214</v>
      </c>
      <c r="N2456" s="2">
        <v>5113</v>
      </c>
      <c r="O2456" s="2"/>
    </row>
    <row r="2457" spans="13:15" x14ac:dyDescent="0.25">
      <c r="M2457" s="20">
        <v>30215</v>
      </c>
      <c r="N2457" s="2">
        <v>7898</v>
      </c>
      <c r="O2457" s="2"/>
    </row>
    <row r="2458" spans="13:15" x14ac:dyDescent="0.25">
      <c r="M2458" s="20">
        <v>30216</v>
      </c>
      <c r="N2458" s="2">
        <v>6466</v>
      </c>
      <c r="O2458" s="2"/>
    </row>
    <row r="2459" spans="13:15" x14ac:dyDescent="0.25">
      <c r="M2459" s="20">
        <v>30217</v>
      </c>
      <c r="N2459" s="2">
        <v>6542</v>
      </c>
      <c r="O2459" s="2"/>
    </row>
    <row r="2460" spans="13:15" x14ac:dyDescent="0.25">
      <c r="M2460" s="20">
        <v>30218</v>
      </c>
      <c r="N2460" s="2">
        <v>6524</v>
      </c>
      <c r="O2460" s="2"/>
    </row>
    <row r="2461" spans="13:15" x14ac:dyDescent="0.25">
      <c r="M2461" s="20">
        <v>30219</v>
      </c>
      <c r="N2461" s="2">
        <v>7117</v>
      </c>
      <c r="O2461" s="2"/>
    </row>
    <row r="2462" spans="13:15" x14ac:dyDescent="0.25">
      <c r="M2462" s="20">
        <v>30220</v>
      </c>
      <c r="N2462" s="2">
        <v>6986</v>
      </c>
      <c r="O2462" s="2"/>
    </row>
    <row r="2463" spans="13:15" x14ac:dyDescent="0.25">
      <c r="M2463" s="20">
        <v>30221</v>
      </c>
      <c r="N2463" s="2">
        <v>4998</v>
      </c>
      <c r="O2463" s="2"/>
    </row>
    <row r="2464" spans="13:15" x14ac:dyDescent="0.25">
      <c r="M2464" s="20">
        <v>30222</v>
      </c>
      <c r="N2464" s="2">
        <v>4227</v>
      </c>
      <c r="O2464" s="2"/>
    </row>
    <row r="2465" spans="13:15" x14ac:dyDescent="0.25">
      <c r="M2465" s="20">
        <v>30223</v>
      </c>
      <c r="N2465" s="2">
        <v>5578</v>
      </c>
      <c r="O2465" s="2"/>
    </row>
    <row r="2466" spans="13:15" x14ac:dyDescent="0.25">
      <c r="M2466" s="20">
        <v>30224</v>
      </c>
      <c r="N2466" s="2">
        <v>5189</v>
      </c>
      <c r="O2466" s="2"/>
    </row>
    <row r="2467" spans="13:15" x14ac:dyDescent="0.25">
      <c r="M2467" s="20">
        <v>30225</v>
      </c>
      <c r="N2467" s="2">
        <v>5163</v>
      </c>
      <c r="O2467" s="2"/>
    </row>
    <row r="2468" spans="13:15" x14ac:dyDescent="0.25">
      <c r="M2468" s="20">
        <v>30226</v>
      </c>
      <c r="N2468" s="2">
        <v>5909</v>
      </c>
      <c r="O2468" s="2"/>
    </row>
    <row r="2469" spans="13:15" x14ac:dyDescent="0.25">
      <c r="M2469" s="20">
        <v>30227</v>
      </c>
      <c r="N2469" s="2">
        <v>5812</v>
      </c>
      <c r="O2469" s="2"/>
    </row>
    <row r="2470" spans="13:15" x14ac:dyDescent="0.25">
      <c r="M2470" s="20">
        <v>30228</v>
      </c>
      <c r="N2470" s="2">
        <v>4389</v>
      </c>
      <c r="O2470" s="2"/>
    </row>
    <row r="2471" spans="13:15" x14ac:dyDescent="0.25">
      <c r="M2471" s="20">
        <v>30229</v>
      </c>
      <c r="N2471" s="2">
        <v>5445</v>
      </c>
      <c r="O2471" s="2"/>
    </row>
    <row r="2472" spans="13:15" x14ac:dyDescent="0.25">
      <c r="M2472" s="20">
        <v>30230</v>
      </c>
      <c r="N2472" s="2">
        <v>5538</v>
      </c>
      <c r="O2472" s="2"/>
    </row>
    <row r="2473" spans="13:15" x14ac:dyDescent="0.25">
      <c r="M2473" s="20">
        <v>30231</v>
      </c>
      <c r="N2473" s="2">
        <v>6288</v>
      </c>
      <c r="O2473" s="2"/>
    </row>
    <row r="2474" spans="13:15" x14ac:dyDescent="0.25">
      <c r="M2474" s="20">
        <v>30232</v>
      </c>
      <c r="N2474" s="2">
        <v>6383</v>
      </c>
      <c r="O2474" s="2"/>
    </row>
    <row r="2475" spans="13:15" x14ac:dyDescent="0.25">
      <c r="M2475" s="20">
        <v>30233</v>
      </c>
      <c r="N2475" s="2">
        <v>7156</v>
      </c>
      <c r="O2475" s="2"/>
    </row>
    <row r="2476" spans="13:15" x14ac:dyDescent="0.25">
      <c r="M2476" s="20">
        <v>30234</v>
      </c>
      <c r="N2476" s="2">
        <v>7299</v>
      </c>
      <c r="O2476" s="2"/>
    </row>
    <row r="2477" spans="13:15" x14ac:dyDescent="0.25">
      <c r="M2477" s="20">
        <v>30235</v>
      </c>
      <c r="N2477" s="2">
        <v>6123</v>
      </c>
      <c r="O2477" s="2"/>
    </row>
    <row r="2478" spans="13:15" x14ac:dyDescent="0.25">
      <c r="M2478" s="20">
        <v>30236</v>
      </c>
      <c r="N2478" s="2">
        <v>6066</v>
      </c>
      <c r="O2478" s="2"/>
    </row>
    <row r="2479" spans="13:15" x14ac:dyDescent="0.25">
      <c r="M2479" s="20">
        <v>30237</v>
      </c>
      <c r="N2479" s="2">
        <v>5205</v>
      </c>
      <c r="O2479" s="2"/>
    </row>
    <row r="2480" spans="13:15" x14ac:dyDescent="0.25">
      <c r="M2480" s="20">
        <v>30238</v>
      </c>
      <c r="N2480" s="2">
        <v>6691</v>
      </c>
      <c r="O2480" s="2"/>
    </row>
    <row r="2481" spans="13:15" x14ac:dyDescent="0.25">
      <c r="M2481" s="20">
        <v>30239</v>
      </c>
      <c r="N2481" s="2">
        <v>6002</v>
      </c>
      <c r="O2481" s="2"/>
    </row>
    <row r="2482" spans="13:15" x14ac:dyDescent="0.25">
      <c r="M2482" s="20">
        <v>30240</v>
      </c>
      <c r="N2482" s="2">
        <v>7071</v>
      </c>
      <c r="O2482" s="2"/>
    </row>
    <row r="2483" spans="13:15" x14ac:dyDescent="0.25">
      <c r="M2483" s="20">
        <v>30241</v>
      </c>
      <c r="N2483" s="2">
        <v>7750</v>
      </c>
      <c r="O2483" s="2"/>
    </row>
    <row r="2484" spans="13:15" x14ac:dyDescent="0.25">
      <c r="M2484" s="20">
        <v>30242</v>
      </c>
      <c r="N2484" s="2">
        <v>5644</v>
      </c>
      <c r="O2484" s="2"/>
    </row>
    <row r="2485" spans="13:15" x14ac:dyDescent="0.25">
      <c r="M2485" s="20">
        <v>30243</v>
      </c>
      <c r="N2485" s="2">
        <v>7041</v>
      </c>
      <c r="O2485" s="2"/>
    </row>
    <row r="2486" spans="13:15" x14ac:dyDescent="0.25">
      <c r="M2486" s="20">
        <v>30244</v>
      </c>
      <c r="N2486" s="2">
        <v>6678</v>
      </c>
      <c r="O2486" s="2"/>
    </row>
    <row r="2487" spans="13:15" x14ac:dyDescent="0.25">
      <c r="M2487" s="20">
        <v>30245</v>
      </c>
      <c r="N2487" s="2">
        <v>6123</v>
      </c>
      <c r="O2487" s="2"/>
    </row>
    <row r="2488" spans="13:15" x14ac:dyDescent="0.25">
      <c r="M2488" s="20">
        <v>30246</v>
      </c>
      <c r="N2488" s="2">
        <v>6801</v>
      </c>
      <c r="O2488" s="2"/>
    </row>
    <row r="2489" spans="13:15" x14ac:dyDescent="0.25">
      <c r="M2489" s="20">
        <v>30247</v>
      </c>
      <c r="N2489" s="2">
        <v>6726</v>
      </c>
      <c r="O2489" s="2"/>
    </row>
    <row r="2490" spans="13:15" x14ac:dyDescent="0.25">
      <c r="M2490" s="20">
        <v>30248</v>
      </c>
      <c r="N2490" s="2">
        <v>8237</v>
      </c>
      <c r="O2490" s="2"/>
    </row>
    <row r="2491" spans="13:15" x14ac:dyDescent="0.25">
      <c r="M2491" s="20">
        <v>30249</v>
      </c>
      <c r="N2491" s="2">
        <v>6191</v>
      </c>
      <c r="O2491" s="2"/>
    </row>
    <row r="2492" spans="13:15" x14ac:dyDescent="0.25">
      <c r="M2492" s="20">
        <v>30250</v>
      </c>
      <c r="N2492" s="2">
        <v>6000</v>
      </c>
      <c r="O2492" s="2"/>
    </row>
    <row r="2493" spans="13:15" x14ac:dyDescent="0.25">
      <c r="M2493" s="20">
        <v>30251</v>
      </c>
      <c r="N2493" s="2">
        <v>6006</v>
      </c>
      <c r="O2493" s="2"/>
    </row>
    <row r="2494" spans="13:15" x14ac:dyDescent="0.25">
      <c r="M2494" s="20">
        <v>30252</v>
      </c>
      <c r="N2494" s="2">
        <v>6720</v>
      </c>
      <c r="O2494" s="2"/>
    </row>
    <row r="2495" spans="13:15" x14ac:dyDescent="0.25">
      <c r="M2495" s="20">
        <v>30253</v>
      </c>
      <c r="N2495" s="2">
        <v>6367</v>
      </c>
      <c r="O2495" s="2"/>
    </row>
    <row r="2496" spans="13:15" x14ac:dyDescent="0.25">
      <c r="M2496" s="20">
        <v>30254</v>
      </c>
      <c r="N2496" s="2">
        <v>6825</v>
      </c>
      <c r="O2496" s="2"/>
    </row>
    <row r="2497" spans="13:15" x14ac:dyDescent="0.25">
      <c r="M2497" s="20">
        <v>30255</v>
      </c>
      <c r="N2497" s="2">
        <v>8820</v>
      </c>
      <c r="O2497" s="2"/>
    </row>
    <row r="2498" spans="13:15" x14ac:dyDescent="0.25">
      <c r="M2498" s="20">
        <v>30256</v>
      </c>
      <c r="N2498" s="2">
        <v>6109</v>
      </c>
      <c r="O2498" s="2"/>
    </row>
    <row r="2499" spans="13:15" x14ac:dyDescent="0.25">
      <c r="M2499" s="20">
        <v>30257</v>
      </c>
      <c r="N2499" s="2">
        <v>7149</v>
      </c>
      <c r="O2499" s="2"/>
    </row>
    <row r="2500" spans="13:15" x14ac:dyDescent="0.25">
      <c r="M2500" s="20">
        <v>30258</v>
      </c>
      <c r="N2500" s="2">
        <v>5911</v>
      </c>
      <c r="O2500" s="2"/>
    </row>
    <row r="2501" spans="13:15" x14ac:dyDescent="0.25">
      <c r="M2501" s="20">
        <v>30259</v>
      </c>
      <c r="N2501" s="2">
        <v>5552</v>
      </c>
      <c r="O2501" s="2"/>
    </row>
    <row r="2502" spans="13:15" x14ac:dyDescent="0.25">
      <c r="M2502" s="20">
        <v>30260</v>
      </c>
      <c r="N2502" s="2">
        <v>6135</v>
      </c>
      <c r="O2502" s="2"/>
    </row>
    <row r="2503" spans="13:15" x14ac:dyDescent="0.25">
      <c r="M2503" s="20">
        <v>30261</v>
      </c>
      <c r="N2503" s="2">
        <v>7311</v>
      </c>
      <c r="O2503" s="2"/>
    </row>
    <row r="2504" spans="13:15" x14ac:dyDescent="0.25">
      <c r="M2504" s="20">
        <v>30262</v>
      </c>
      <c r="N2504" s="2">
        <v>9418</v>
      </c>
      <c r="O2504" s="2"/>
    </row>
    <row r="2505" spans="13:15" x14ac:dyDescent="0.25">
      <c r="M2505" s="20">
        <v>30263</v>
      </c>
      <c r="N2505" s="2">
        <v>6684</v>
      </c>
      <c r="O2505" s="2"/>
    </row>
    <row r="2506" spans="13:15" x14ac:dyDescent="0.25">
      <c r="M2506" s="20">
        <v>30264</v>
      </c>
      <c r="N2506" s="2">
        <v>6744</v>
      </c>
      <c r="O2506" s="2"/>
    </row>
    <row r="2507" spans="13:15" x14ac:dyDescent="0.25">
      <c r="M2507" s="20">
        <v>30265</v>
      </c>
      <c r="N2507" s="2">
        <v>6897</v>
      </c>
      <c r="O2507" s="2"/>
    </row>
    <row r="2508" spans="13:15" x14ac:dyDescent="0.25">
      <c r="M2508" s="20">
        <v>30266</v>
      </c>
      <c r="N2508" s="2">
        <v>7275</v>
      </c>
      <c r="O2508" s="2"/>
    </row>
    <row r="2509" spans="13:15" x14ac:dyDescent="0.25">
      <c r="M2509" s="20">
        <v>30267</v>
      </c>
      <c r="N2509" s="2">
        <v>7170</v>
      </c>
      <c r="O2509" s="2"/>
    </row>
    <row r="2510" spans="13:15" x14ac:dyDescent="0.25">
      <c r="M2510" s="20">
        <v>30268</v>
      </c>
      <c r="N2510" s="2">
        <v>7900</v>
      </c>
      <c r="O2510" s="2"/>
    </row>
    <row r="2511" spans="13:15" x14ac:dyDescent="0.25">
      <c r="M2511" s="20">
        <v>30269</v>
      </c>
      <c r="N2511" s="2">
        <v>8311</v>
      </c>
      <c r="O2511" s="2"/>
    </row>
    <row r="2512" spans="13:15" x14ac:dyDescent="0.25">
      <c r="M2512" s="20">
        <v>30270</v>
      </c>
      <c r="N2512" s="2">
        <v>6194</v>
      </c>
      <c r="O2512" s="2"/>
    </row>
    <row r="2513" spans="13:15" x14ac:dyDescent="0.25">
      <c r="M2513" s="20">
        <v>30271</v>
      </c>
      <c r="N2513" s="2">
        <v>6264</v>
      </c>
      <c r="O2513" s="2"/>
    </row>
    <row r="2514" spans="13:15" x14ac:dyDescent="0.25">
      <c r="M2514" s="20">
        <v>30272</v>
      </c>
      <c r="N2514" s="2">
        <v>4399</v>
      </c>
      <c r="O2514" s="2"/>
    </row>
    <row r="2515" spans="13:15" x14ac:dyDescent="0.25">
      <c r="M2515" s="20">
        <v>30273</v>
      </c>
      <c r="N2515" s="2">
        <v>4007</v>
      </c>
      <c r="O2515" s="2"/>
    </row>
    <row r="2516" spans="13:15" x14ac:dyDescent="0.25">
      <c r="M2516" s="20">
        <v>30274</v>
      </c>
      <c r="N2516" s="2">
        <v>3870</v>
      </c>
      <c r="O2516" s="2"/>
    </row>
    <row r="2517" spans="13:15" x14ac:dyDescent="0.25">
      <c r="M2517" s="20">
        <v>30275</v>
      </c>
      <c r="N2517" s="2">
        <v>5693</v>
      </c>
      <c r="O2517" s="2"/>
    </row>
    <row r="2518" spans="13:15" x14ac:dyDescent="0.25">
      <c r="M2518" s="20">
        <v>30276</v>
      </c>
      <c r="N2518" s="2">
        <v>7103</v>
      </c>
      <c r="O2518" s="2"/>
    </row>
    <row r="2519" spans="13:15" x14ac:dyDescent="0.25">
      <c r="M2519" s="20">
        <v>30277</v>
      </c>
      <c r="N2519" s="2">
        <v>6387</v>
      </c>
      <c r="O2519" s="2"/>
    </row>
    <row r="2520" spans="13:15" x14ac:dyDescent="0.25">
      <c r="M2520" s="20">
        <v>30278</v>
      </c>
      <c r="N2520" s="2">
        <v>7759</v>
      </c>
      <c r="O2520" s="2"/>
    </row>
    <row r="2521" spans="13:15" x14ac:dyDescent="0.25">
      <c r="M2521" s="20">
        <v>30279</v>
      </c>
      <c r="N2521" s="2">
        <v>8351</v>
      </c>
      <c r="O2521" s="2"/>
    </row>
    <row r="2522" spans="13:15" x14ac:dyDescent="0.25">
      <c r="M2522" s="20">
        <v>30280</v>
      </c>
      <c r="N2522" s="2">
        <v>8331</v>
      </c>
      <c r="O2522" s="2"/>
    </row>
    <row r="2523" spans="13:15" x14ac:dyDescent="0.25">
      <c r="M2523" s="20">
        <v>30281</v>
      </c>
      <c r="N2523" s="2">
        <v>7006</v>
      </c>
      <c r="O2523" s="2"/>
    </row>
    <row r="2524" spans="13:15" x14ac:dyDescent="0.25">
      <c r="M2524" s="20">
        <v>30282</v>
      </c>
      <c r="N2524" s="2">
        <v>6006</v>
      </c>
      <c r="O2524" s="2"/>
    </row>
    <row r="2525" spans="13:15" x14ac:dyDescent="0.25">
      <c r="M2525" s="20">
        <v>30283</v>
      </c>
      <c r="N2525" s="2">
        <v>7512</v>
      </c>
      <c r="O2525" s="2"/>
    </row>
    <row r="2526" spans="13:15" x14ac:dyDescent="0.25">
      <c r="M2526" s="20">
        <v>30284</v>
      </c>
      <c r="N2526" s="2">
        <v>4364</v>
      </c>
      <c r="O2526" s="2"/>
    </row>
    <row r="2527" spans="13:15" x14ac:dyDescent="0.25">
      <c r="M2527" s="20">
        <v>30285</v>
      </c>
      <c r="N2527" s="2">
        <v>4217</v>
      </c>
      <c r="O2527" s="2"/>
    </row>
    <row r="2528" spans="13:15" x14ac:dyDescent="0.25">
      <c r="M2528" s="20">
        <v>30286</v>
      </c>
      <c r="N2528" s="2">
        <v>4320</v>
      </c>
      <c r="O2528" s="2"/>
    </row>
    <row r="2529" spans="13:15" x14ac:dyDescent="0.25">
      <c r="M2529" s="20">
        <v>30287</v>
      </c>
      <c r="N2529" s="2">
        <v>5516</v>
      </c>
      <c r="O2529" s="2"/>
    </row>
    <row r="2530" spans="13:15" x14ac:dyDescent="0.25">
      <c r="M2530" s="20">
        <v>30288</v>
      </c>
      <c r="N2530" s="2">
        <v>6311</v>
      </c>
      <c r="O2530" s="2"/>
    </row>
    <row r="2531" spans="13:15" x14ac:dyDescent="0.25">
      <c r="M2531" s="20">
        <v>30289</v>
      </c>
      <c r="N2531" s="2">
        <v>7559</v>
      </c>
      <c r="O2531" s="2"/>
    </row>
    <row r="2532" spans="13:15" x14ac:dyDescent="0.25">
      <c r="M2532" s="20">
        <v>30290</v>
      </c>
      <c r="N2532" s="2">
        <v>8182</v>
      </c>
      <c r="O2532" s="2"/>
    </row>
    <row r="2533" spans="13:15" x14ac:dyDescent="0.25">
      <c r="M2533" s="20">
        <v>30291</v>
      </c>
      <c r="N2533" s="2">
        <v>5945</v>
      </c>
      <c r="O2533" s="2"/>
    </row>
    <row r="2534" spans="13:15" x14ac:dyDescent="0.25">
      <c r="M2534" s="20">
        <v>30292</v>
      </c>
      <c r="N2534" s="2">
        <v>7125</v>
      </c>
      <c r="O2534" s="2"/>
    </row>
    <row r="2535" spans="13:15" x14ac:dyDescent="0.25">
      <c r="M2535" s="20">
        <v>30293</v>
      </c>
      <c r="N2535" s="2">
        <v>7057</v>
      </c>
      <c r="O2535" s="2"/>
    </row>
    <row r="2536" spans="13:15" x14ac:dyDescent="0.25">
      <c r="M2536" s="20">
        <v>30294</v>
      </c>
      <c r="N2536" s="2">
        <v>6867</v>
      </c>
      <c r="O2536" s="2"/>
    </row>
    <row r="2537" spans="13:15" x14ac:dyDescent="0.25">
      <c r="M2537" s="20">
        <v>30295</v>
      </c>
      <c r="N2537" s="2">
        <v>6313</v>
      </c>
      <c r="O2537" s="2"/>
    </row>
    <row r="2538" spans="13:15" x14ac:dyDescent="0.25">
      <c r="M2538" s="20">
        <v>30296</v>
      </c>
      <c r="N2538" s="2">
        <v>6684</v>
      </c>
      <c r="O2538" s="2"/>
    </row>
    <row r="2539" spans="13:15" x14ac:dyDescent="0.25">
      <c r="M2539" s="20">
        <v>30297</v>
      </c>
      <c r="N2539" s="2">
        <v>8585</v>
      </c>
      <c r="O2539" s="2"/>
    </row>
    <row r="2540" spans="13:15" x14ac:dyDescent="0.25">
      <c r="M2540" s="20">
        <v>30298</v>
      </c>
      <c r="N2540" s="2">
        <v>7111</v>
      </c>
      <c r="O2540" s="2"/>
    </row>
    <row r="2541" spans="13:15" x14ac:dyDescent="0.25">
      <c r="M2541" s="20">
        <v>30299</v>
      </c>
      <c r="N2541" s="2">
        <v>7075</v>
      </c>
      <c r="O2541" s="2"/>
    </row>
    <row r="2542" spans="13:15" x14ac:dyDescent="0.25">
      <c r="M2542" s="20">
        <v>30300</v>
      </c>
      <c r="N2542" s="2">
        <v>7224</v>
      </c>
      <c r="O2542" s="2"/>
    </row>
    <row r="2543" spans="13:15" x14ac:dyDescent="0.25">
      <c r="M2543" s="20">
        <v>30301</v>
      </c>
      <c r="N2543" s="2">
        <v>9842</v>
      </c>
      <c r="O2543" s="2"/>
    </row>
    <row r="2544" spans="13:15" x14ac:dyDescent="0.25">
      <c r="M2544" s="20">
        <v>30302</v>
      </c>
      <c r="N2544" s="2">
        <v>10052</v>
      </c>
      <c r="O2544" s="2"/>
    </row>
    <row r="2545" spans="13:15" x14ac:dyDescent="0.25">
      <c r="M2545" s="20">
        <v>30303</v>
      </c>
      <c r="N2545" s="2">
        <v>11207</v>
      </c>
      <c r="O2545" s="2"/>
    </row>
    <row r="2546" spans="13:15" x14ac:dyDescent="0.25">
      <c r="M2546" s="20">
        <v>30304</v>
      </c>
      <c r="N2546" s="2">
        <v>12322</v>
      </c>
      <c r="O2546" s="2"/>
    </row>
    <row r="2547" spans="13:15" x14ac:dyDescent="0.25">
      <c r="M2547" s="20">
        <v>30305</v>
      </c>
      <c r="N2547" s="2">
        <v>10721</v>
      </c>
      <c r="O2547" s="2"/>
    </row>
    <row r="2548" spans="13:15" x14ac:dyDescent="0.25">
      <c r="M2548" s="20">
        <v>30306</v>
      </c>
      <c r="N2548" s="2">
        <v>12280</v>
      </c>
      <c r="O2548" s="2"/>
    </row>
    <row r="2549" spans="13:15" x14ac:dyDescent="0.25">
      <c r="M2549" s="20">
        <v>30307</v>
      </c>
      <c r="N2549" s="2">
        <v>8311</v>
      </c>
      <c r="O2549" s="2"/>
    </row>
    <row r="2550" spans="13:15" x14ac:dyDescent="0.25">
      <c r="M2550" s="20">
        <v>30308</v>
      </c>
      <c r="N2550" s="2">
        <v>4167</v>
      </c>
      <c r="O2550" s="2"/>
    </row>
    <row r="2551" spans="13:15" x14ac:dyDescent="0.25">
      <c r="M2551" s="20">
        <v>30309</v>
      </c>
      <c r="N2551" s="2">
        <v>5772</v>
      </c>
      <c r="O2551" s="2"/>
    </row>
    <row r="2552" spans="13:15" x14ac:dyDescent="0.25">
      <c r="M2552" s="20">
        <v>30310</v>
      </c>
      <c r="N2552" s="2">
        <v>7236</v>
      </c>
      <c r="O2552" s="2"/>
    </row>
    <row r="2553" spans="13:15" x14ac:dyDescent="0.25">
      <c r="M2553" s="20">
        <v>30311</v>
      </c>
      <c r="N2553" s="2">
        <v>4741</v>
      </c>
      <c r="O2553" s="2"/>
    </row>
    <row r="2554" spans="13:15" x14ac:dyDescent="0.25">
      <c r="M2554" s="20">
        <v>30312</v>
      </c>
      <c r="N2554" s="2">
        <v>3860</v>
      </c>
      <c r="O2554" s="2"/>
    </row>
    <row r="2555" spans="13:15" x14ac:dyDescent="0.25">
      <c r="M2555" s="20">
        <v>30313</v>
      </c>
      <c r="N2555" s="2">
        <v>4637</v>
      </c>
      <c r="O2555" s="2"/>
    </row>
    <row r="2556" spans="13:15" x14ac:dyDescent="0.25">
      <c r="M2556" s="20">
        <v>30314</v>
      </c>
      <c r="N2556" s="2">
        <v>5346</v>
      </c>
      <c r="O2556" s="2"/>
    </row>
    <row r="2557" spans="13:15" x14ac:dyDescent="0.25">
      <c r="M2557" s="20">
        <v>30315</v>
      </c>
      <c r="N2557" s="2">
        <v>7149</v>
      </c>
      <c r="O2557" s="2"/>
    </row>
    <row r="2558" spans="13:15" x14ac:dyDescent="0.25">
      <c r="M2558" s="20">
        <v>30316</v>
      </c>
      <c r="N2558" s="2">
        <v>6189</v>
      </c>
      <c r="O2558" s="2"/>
    </row>
    <row r="2559" spans="13:15" x14ac:dyDescent="0.25">
      <c r="M2559" s="20">
        <v>30317</v>
      </c>
      <c r="N2559" s="2">
        <v>4354</v>
      </c>
      <c r="O2559" s="2"/>
    </row>
    <row r="2560" spans="13:15" x14ac:dyDescent="0.25">
      <c r="M2560" s="20">
        <v>30318</v>
      </c>
      <c r="N2560" s="2">
        <v>4249</v>
      </c>
      <c r="O2560" s="2"/>
    </row>
    <row r="2561" spans="13:15" x14ac:dyDescent="0.25">
      <c r="M2561" s="20">
        <v>30319</v>
      </c>
      <c r="N2561" s="2">
        <v>4201</v>
      </c>
      <c r="O2561" s="2"/>
    </row>
    <row r="2562" spans="13:15" x14ac:dyDescent="0.25">
      <c r="M2562" s="20">
        <v>30320</v>
      </c>
      <c r="N2562" s="2">
        <v>4177</v>
      </c>
      <c r="O2562" s="2"/>
    </row>
    <row r="2563" spans="13:15" x14ac:dyDescent="0.25">
      <c r="M2563" s="20">
        <v>30321</v>
      </c>
      <c r="N2563" s="2">
        <v>2973</v>
      </c>
      <c r="O2563" s="2"/>
    </row>
    <row r="2564" spans="13:15" x14ac:dyDescent="0.25">
      <c r="M2564" s="20">
        <v>30322</v>
      </c>
      <c r="N2564" s="2">
        <v>3560</v>
      </c>
      <c r="O2564" s="2"/>
    </row>
    <row r="2565" spans="13:15" x14ac:dyDescent="0.25">
      <c r="M2565" s="20">
        <v>30323</v>
      </c>
      <c r="N2565" s="2">
        <v>2567</v>
      </c>
      <c r="O2565" s="2"/>
    </row>
    <row r="2566" spans="13:15" x14ac:dyDescent="0.25">
      <c r="M2566" s="20">
        <v>30324</v>
      </c>
      <c r="N2566" s="2">
        <v>2585</v>
      </c>
      <c r="O2566" s="2"/>
    </row>
    <row r="2567" spans="13:15" x14ac:dyDescent="0.25">
      <c r="M2567" s="20">
        <v>30325</v>
      </c>
      <c r="N2567" s="2">
        <v>2164</v>
      </c>
      <c r="O2567" s="2"/>
    </row>
    <row r="2568" spans="13:15" x14ac:dyDescent="0.25">
      <c r="M2568" s="20">
        <v>30326</v>
      </c>
      <c r="N2568" s="2">
        <v>1914</v>
      </c>
      <c r="O2568" s="2"/>
    </row>
    <row r="2569" spans="13:15" x14ac:dyDescent="0.25">
      <c r="M2569" s="20">
        <v>30327</v>
      </c>
      <c r="N2569" s="2">
        <v>2658</v>
      </c>
      <c r="O2569" s="2"/>
    </row>
    <row r="2570" spans="13:15" x14ac:dyDescent="0.25">
      <c r="M2570" s="20">
        <v>30328</v>
      </c>
      <c r="N2570" s="2">
        <v>2668</v>
      </c>
      <c r="O2570" s="2"/>
    </row>
    <row r="2571" spans="13:15" x14ac:dyDescent="0.25">
      <c r="M2571" s="20">
        <v>30329</v>
      </c>
      <c r="N2571" s="2">
        <v>2630</v>
      </c>
      <c r="O2571" s="2"/>
    </row>
    <row r="2572" spans="13:15" x14ac:dyDescent="0.25">
      <c r="M2572" s="20">
        <v>30330</v>
      </c>
      <c r="N2572" s="2">
        <v>2640</v>
      </c>
      <c r="O2572" s="2"/>
    </row>
    <row r="2573" spans="13:15" x14ac:dyDescent="0.25">
      <c r="M2573" s="20">
        <v>30331</v>
      </c>
      <c r="N2573" s="2">
        <v>3051</v>
      </c>
      <c r="O2573" s="2"/>
    </row>
    <row r="2574" spans="13:15" x14ac:dyDescent="0.25">
      <c r="M2574" s="20">
        <v>30332</v>
      </c>
      <c r="N2574" s="2">
        <v>3247</v>
      </c>
      <c r="O2574" s="2"/>
    </row>
    <row r="2575" spans="13:15" x14ac:dyDescent="0.25">
      <c r="M2575" s="20">
        <v>30333</v>
      </c>
      <c r="N2575" s="2">
        <v>3263</v>
      </c>
      <c r="O2575" s="2"/>
    </row>
    <row r="2576" spans="13:15" x14ac:dyDescent="0.25">
      <c r="M2576" s="20">
        <v>30334</v>
      </c>
      <c r="N2576" s="2">
        <v>3453</v>
      </c>
      <c r="O2576" s="2"/>
    </row>
    <row r="2577" spans="13:15" x14ac:dyDescent="0.25">
      <c r="M2577" s="20">
        <v>30335</v>
      </c>
      <c r="N2577" s="2">
        <v>3013</v>
      </c>
      <c r="O2577" s="2"/>
    </row>
    <row r="2578" spans="13:15" x14ac:dyDescent="0.25">
      <c r="M2578" s="20">
        <v>30336</v>
      </c>
      <c r="N2578" s="2">
        <v>1740</v>
      </c>
      <c r="O2578" s="2"/>
    </row>
    <row r="2579" spans="13:15" x14ac:dyDescent="0.25">
      <c r="M2579" s="20">
        <v>30337</v>
      </c>
      <c r="N2579" s="2">
        <v>1037</v>
      </c>
      <c r="O2579" s="2"/>
    </row>
    <row r="2580" spans="13:15" x14ac:dyDescent="0.25">
      <c r="M2580" s="20">
        <v>30338</v>
      </c>
      <c r="N2580" s="2">
        <v>1045</v>
      </c>
      <c r="O2580" s="2"/>
    </row>
    <row r="2581" spans="13:15" x14ac:dyDescent="0.25">
      <c r="M2581" s="20">
        <v>30339</v>
      </c>
      <c r="N2581" s="2">
        <v>2688</v>
      </c>
      <c r="O2581" s="2"/>
    </row>
    <row r="2582" spans="13:15" x14ac:dyDescent="0.25">
      <c r="M2582" s="20">
        <v>30340</v>
      </c>
      <c r="N2582" s="2">
        <v>1446</v>
      </c>
      <c r="O2582" s="2"/>
    </row>
    <row r="2583" spans="13:15" x14ac:dyDescent="0.25">
      <c r="M2583" s="20">
        <v>30341</v>
      </c>
      <c r="N2583" s="2">
        <v>770</v>
      </c>
      <c r="O2583" s="2"/>
    </row>
    <row r="2584" spans="13:15" x14ac:dyDescent="0.25">
      <c r="M2584" s="20">
        <v>30342</v>
      </c>
      <c r="N2584" s="2">
        <v>0</v>
      </c>
      <c r="O2584" s="2"/>
    </row>
    <row r="2585" spans="13:15" x14ac:dyDescent="0.25">
      <c r="M2585" s="20">
        <v>30343</v>
      </c>
      <c r="N2585" s="2">
        <v>236</v>
      </c>
      <c r="O2585" s="2"/>
    </row>
    <row r="2586" spans="13:15" x14ac:dyDescent="0.25">
      <c r="M2586" s="20">
        <v>30344</v>
      </c>
      <c r="N2586" s="2">
        <v>819</v>
      </c>
      <c r="O2586" s="2"/>
    </row>
    <row r="2587" spans="13:15" x14ac:dyDescent="0.25">
      <c r="M2587" s="20">
        <v>30345</v>
      </c>
      <c r="N2587" s="2">
        <v>0</v>
      </c>
      <c r="O2587" s="2"/>
    </row>
    <row r="2588" spans="13:15" x14ac:dyDescent="0.25">
      <c r="M2588" s="20">
        <v>30346</v>
      </c>
      <c r="N2588" s="2">
        <v>0</v>
      </c>
      <c r="O2588" s="2"/>
    </row>
    <row r="2589" spans="13:15" x14ac:dyDescent="0.25">
      <c r="M2589" s="20">
        <v>30347</v>
      </c>
      <c r="N2589" s="2">
        <v>440</v>
      </c>
      <c r="O2589" s="2"/>
    </row>
    <row r="2590" spans="13:15" x14ac:dyDescent="0.25">
      <c r="M2590" s="20">
        <v>30348</v>
      </c>
      <c r="N2590" s="2">
        <v>0</v>
      </c>
      <c r="O2590" s="2"/>
    </row>
    <row r="2591" spans="13:15" x14ac:dyDescent="0.25">
      <c r="M2591" s="20">
        <v>30349</v>
      </c>
      <c r="N2591" s="2">
        <v>1051</v>
      </c>
      <c r="O2591" s="2"/>
    </row>
    <row r="2592" spans="13:15" x14ac:dyDescent="0.25">
      <c r="M2592" s="20">
        <v>30350</v>
      </c>
      <c r="N2592" s="2">
        <v>801</v>
      </c>
      <c r="O2592" s="2"/>
    </row>
    <row r="2593" spans="13:15" x14ac:dyDescent="0.25">
      <c r="M2593" s="20">
        <v>30351</v>
      </c>
      <c r="N2593" s="2">
        <v>222</v>
      </c>
      <c r="O2593" s="2"/>
    </row>
    <row r="2594" spans="13:15" x14ac:dyDescent="0.25">
      <c r="M2594" s="20">
        <v>30352</v>
      </c>
      <c r="N2594" s="2">
        <v>774</v>
      </c>
      <c r="O2594" s="2"/>
    </row>
    <row r="2595" spans="13:15" x14ac:dyDescent="0.25">
      <c r="M2595" s="20">
        <v>30353</v>
      </c>
      <c r="N2595" s="2">
        <v>2825</v>
      </c>
      <c r="O2595" s="2"/>
    </row>
    <row r="2596" spans="13:15" x14ac:dyDescent="0.25">
      <c r="M2596" s="20">
        <v>30354</v>
      </c>
      <c r="N2596" s="2">
        <v>809</v>
      </c>
      <c r="O2596" s="2"/>
    </row>
    <row r="2597" spans="13:15" x14ac:dyDescent="0.25">
      <c r="M2597" s="20">
        <v>30355</v>
      </c>
      <c r="N2597" s="2">
        <v>0</v>
      </c>
      <c r="O2597" s="2"/>
    </row>
    <row r="2598" spans="13:15" x14ac:dyDescent="0.25">
      <c r="M2598" s="20">
        <v>30356</v>
      </c>
      <c r="N2598" s="2">
        <v>0</v>
      </c>
      <c r="O2598" s="2"/>
    </row>
    <row r="2599" spans="13:15" x14ac:dyDescent="0.25">
      <c r="M2599" s="20">
        <v>30357</v>
      </c>
      <c r="N2599" s="2">
        <v>0</v>
      </c>
      <c r="O2599" s="2"/>
    </row>
    <row r="2600" spans="13:15" x14ac:dyDescent="0.25">
      <c r="M2600" s="20">
        <v>30358</v>
      </c>
      <c r="N2600" s="2">
        <v>236</v>
      </c>
      <c r="O2600" s="2"/>
    </row>
    <row r="2601" spans="13:15" x14ac:dyDescent="0.25">
      <c r="M2601" s="20">
        <v>30359</v>
      </c>
      <c r="N2601" s="2">
        <v>813</v>
      </c>
      <c r="O2601" s="2"/>
    </row>
    <row r="2602" spans="13:15" x14ac:dyDescent="0.25">
      <c r="M2602" s="20">
        <v>30360</v>
      </c>
      <c r="N2602" s="2">
        <v>0</v>
      </c>
      <c r="O2602" s="2"/>
    </row>
    <row r="2603" spans="13:15" x14ac:dyDescent="0.25">
      <c r="M2603" s="20">
        <v>30361</v>
      </c>
      <c r="N2603" s="2">
        <v>0</v>
      </c>
      <c r="O2603" s="2"/>
    </row>
    <row r="2604" spans="13:15" x14ac:dyDescent="0.25">
      <c r="M2604" s="20">
        <v>30362</v>
      </c>
      <c r="N2604" s="2">
        <v>799</v>
      </c>
      <c r="O2604" s="2"/>
    </row>
    <row r="2605" spans="13:15" x14ac:dyDescent="0.25">
      <c r="M2605" s="20">
        <v>30363</v>
      </c>
      <c r="N2605" s="2">
        <v>0</v>
      </c>
      <c r="O2605" s="2"/>
    </row>
    <row r="2606" spans="13:15" x14ac:dyDescent="0.25">
      <c r="M2606" s="20">
        <v>30364</v>
      </c>
      <c r="N2606" s="2">
        <v>789</v>
      </c>
      <c r="O2606" s="2"/>
    </row>
    <row r="2607" spans="13:15" x14ac:dyDescent="0.25">
      <c r="M2607" s="20">
        <v>30365</v>
      </c>
      <c r="N2607" s="2">
        <v>228</v>
      </c>
      <c r="O2607" s="2"/>
    </row>
    <row r="2608" spans="13:15" x14ac:dyDescent="0.25">
      <c r="M2608" s="20">
        <v>30366</v>
      </c>
      <c r="N2608" s="2">
        <v>1016</v>
      </c>
      <c r="O2608" s="2"/>
    </row>
    <row r="2609" spans="13:15" x14ac:dyDescent="0.25">
      <c r="M2609" s="20">
        <v>30367</v>
      </c>
      <c r="N2609" s="2">
        <v>2668</v>
      </c>
      <c r="O2609" s="2"/>
    </row>
    <row r="2610" spans="13:15" x14ac:dyDescent="0.25">
      <c r="M2610" s="20">
        <v>30368</v>
      </c>
      <c r="N2610" s="2">
        <v>976</v>
      </c>
      <c r="O2610" s="2"/>
    </row>
    <row r="2611" spans="13:15" x14ac:dyDescent="0.25">
      <c r="M2611" s="20">
        <v>30369</v>
      </c>
      <c r="N2611" s="2">
        <v>994</v>
      </c>
      <c r="O2611" s="2"/>
    </row>
    <row r="2612" spans="13:15" x14ac:dyDescent="0.25">
      <c r="M2612" s="20">
        <v>30370</v>
      </c>
      <c r="N2612" s="2">
        <v>1000</v>
      </c>
      <c r="O2612" s="2"/>
    </row>
    <row r="2613" spans="13:15" x14ac:dyDescent="0.25">
      <c r="M2613" s="20">
        <v>30371</v>
      </c>
      <c r="N2613" s="2">
        <v>1083</v>
      </c>
      <c r="O2613" s="2"/>
    </row>
    <row r="2614" spans="13:15" x14ac:dyDescent="0.25">
      <c r="M2614" s="20">
        <v>30372</v>
      </c>
      <c r="N2614" s="2">
        <v>1498</v>
      </c>
      <c r="O2614" s="2"/>
    </row>
    <row r="2615" spans="13:15" x14ac:dyDescent="0.25">
      <c r="M2615" s="20">
        <v>30373</v>
      </c>
      <c r="N2615" s="2">
        <v>1502</v>
      </c>
      <c r="O2615" s="2"/>
    </row>
    <row r="2616" spans="13:15" x14ac:dyDescent="0.25">
      <c r="M2616" s="20">
        <v>30374</v>
      </c>
      <c r="N2616" s="2">
        <v>2267</v>
      </c>
      <c r="O2616" s="2"/>
    </row>
    <row r="2617" spans="13:15" x14ac:dyDescent="0.25">
      <c r="M2617" s="20">
        <v>30375</v>
      </c>
      <c r="N2617" s="2">
        <v>1444</v>
      </c>
      <c r="O2617" s="2"/>
    </row>
    <row r="2618" spans="13:15" x14ac:dyDescent="0.25">
      <c r="M2618" s="20">
        <v>30376</v>
      </c>
      <c r="N2618" s="2">
        <v>1071</v>
      </c>
      <c r="O2618" s="2"/>
    </row>
    <row r="2619" spans="13:15" x14ac:dyDescent="0.25">
      <c r="M2619" s="20">
        <v>30377</v>
      </c>
      <c r="N2619" s="2">
        <v>0</v>
      </c>
      <c r="O2619" s="2"/>
    </row>
    <row r="2620" spans="13:15" x14ac:dyDescent="0.25">
      <c r="M2620" s="20">
        <v>30378</v>
      </c>
      <c r="N2620" s="2">
        <v>0</v>
      </c>
      <c r="O2620" s="2"/>
    </row>
    <row r="2621" spans="13:15" x14ac:dyDescent="0.25">
      <c r="M2621" s="20">
        <v>30379</v>
      </c>
      <c r="N2621" s="2">
        <v>0</v>
      </c>
      <c r="O2621" s="2"/>
    </row>
    <row r="2622" spans="13:15" x14ac:dyDescent="0.25">
      <c r="M2622" s="20">
        <v>30380</v>
      </c>
      <c r="N2622" s="2">
        <v>0</v>
      </c>
      <c r="O2622" s="2"/>
    </row>
    <row r="2623" spans="13:15" x14ac:dyDescent="0.25">
      <c r="M2623" s="20">
        <v>30381</v>
      </c>
      <c r="N2623" s="2">
        <v>0</v>
      </c>
      <c r="O2623" s="2"/>
    </row>
    <row r="2624" spans="13:15" x14ac:dyDescent="0.25">
      <c r="M2624" s="20">
        <v>30382</v>
      </c>
      <c r="N2624" s="2">
        <v>0</v>
      </c>
      <c r="O2624" s="2"/>
    </row>
    <row r="2625" spans="13:15" x14ac:dyDescent="0.25">
      <c r="M2625" s="20">
        <v>30383</v>
      </c>
      <c r="N2625" s="2">
        <v>0</v>
      </c>
      <c r="O2625" s="2"/>
    </row>
    <row r="2626" spans="13:15" x14ac:dyDescent="0.25">
      <c r="M2626" s="20">
        <v>30384</v>
      </c>
      <c r="N2626" s="2">
        <v>0</v>
      </c>
      <c r="O2626" s="2"/>
    </row>
    <row r="2627" spans="13:15" x14ac:dyDescent="0.25">
      <c r="M2627" s="20">
        <v>30385</v>
      </c>
      <c r="N2627" s="2">
        <v>674</v>
      </c>
      <c r="O2627" s="2"/>
    </row>
    <row r="2628" spans="13:15" x14ac:dyDescent="0.25">
      <c r="M2628" s="20">
        <v>30386</v>
      </c>
      <c r="N2628" s="2">
        <v>0</v>
      </c>
      <c r="O2628" s="2"/>
    </row>
    <row r="2629" spans="13:15" x14ac:dyDescent="0.25">
      <c r="M2629" s="20">
        <v>30387</v>
      </c>
      <c r="N2629" s="2">
        <v>0</v>
      </c>
      <c r="O2629" s="2"/>
    </row>
    <row r="2630" spans="13:15" x14ac:dyDescent="0.25">
      <c r="M2630" s="20">
        <v>30388</v>
      </c>
      <c r="N2630" s="2">
        <v>0</v>
      </c>
      <c r="O2630" s="2"/>
    </row>
    <row r="2631" spans="13:15" x14ac:dyDescent="0.25">
      <c r="M2631" s="20">
        <v>30389</v>
      </c>
      <c r="N2631" s="2">
        <v>0</v>
      </c>
      <c r="O2631" s="2"/>
    </row>
    <row r="2632" spans="13:15" x14ac:dyDescent="0.25">
      <c r="M2632" s="20">
        <v>30390</v>
      </c>
      <c r="N2632" s="2">
        <v>0</v>
      </c>
      <c r="O2632" s="2"/>
    </row>
    <row r="2633" spans="13:15" x14ac:dyDescent="0.25">
      <c r="M2633" s="20">
        <v>30391</v>
      </c>
      <c r="N2633" s="2">
        <v>774</v>
      </c>
      <c r="O2633" s="2"/>
    </row>
    <row r="2634" spans="13:15" x14ac:dyDescent="0.25">
      <c r="M2634" s="20">
        <v>30392</v>
      </c>
      <c r="N2634" s="2">
        <v>0</v>
      </c>
      <c r="O2634" s="2"/>
    </row>
    <row r="2635" spans="13:15" x14ac:dyDescent="0.25">
      <c r="M2635" s="20">
        <v>30393</v>
      </c>
      <c r="N2635" s="2">
        <v>406</v>
      </c>
      <c r="O2635" s="2"/>
    </row>
    <row r="2636" spans="13:15" x14ac:dyDescent="0.25">
      <c r="M2636" s="20">
        <v>30394</v>
      </c>
      <c r="N2636" s="2">
        <v>1454</v>
      </c>
      <c r="O2636" s="2"/>
    </row>
    <row r="2637" spans="13:15" x14ac:dyDescent="0.25">
      <c r="M2637" s="20">
        <v>30395</v>
      </c>
      <c r="N2637" s="2">
        <v>0</v>
      </c>
      <c r="O2637" s="2"/>
    </row>
    <row r="2638" spans="13:15" x14ac:dyDescent="0.25">
      <c r="M2638" s="20">
        <v>30396</v>
      </c>
      <c r="N2638" s="2">
        <v>0</v>
      </c>
      <c r="O2638" s="2"/>
    </row>
    <row r="2639" spans="13:15" x14ac:dyDescent="0.25">
      <c r="M2639" s="20">
        <v>30397</v>
      </c>
      <c r="N2639" s="2">
        <v>0</v>
      </c>
      <c r="O2639" s="2"/>
    </row>
    <row r="2640" spans="13:15" x14ac:dyDescent="0.25">
      <c r="M2640" s="20">
        <v>30398</v>
      </c>
      <c r="N2640" s="2">
        <v>0</v>
      </c>
      <c r="O2640" s="2"/>
    </row>
    <row r="2641" spans="13:15" x14ac:dyDescent="0.25">
      <c r="M2641" s="20">
        <v>30399</v>
      </c>
      <c r="N2641" s="2">
        <v>0</v>
      </c>
      <c r="O2641" s="2"/>
    </row>
    <row r="2642" spans="13:15" x14ac:dyDescent="0.25">
      <c r="M2642" s="20">
        <v>30400</v>
      </c>
      <c r="N2642" s="2">
        <v>0</v>
      </c>
      <c r="O2642" s="2"/>
    </row>
    <row r="2643" spans="13:15" x14ac:dyDescent="0.25">
      <c r="M2643" s="20">
        <v>30401</v>
      </c>
      <c r="N2643" s="2">
        <v>0</v>
      </c>
      <c r="O2643" s="2"/>
    </row>
    <row r="2644" spans="13:15" x14ac:dyDescent="0.25">
      <c r="M2644" s="20">
        <v>30402</v>
      </c>
      <c r="N2644" s="2">
        <v>0</v>
      </c>
      <c r="O2644" s="2"/>
    </row>
    <row r="2645" spans="13:15" x14ac:dyDescent="0.25">
      <c r="M2645" s="20">
        <v>30403</v>
      </c>
      <c r="N2645" s="2">
        <v>0</v>
      </c>
      <c r="O2645" s="2"/>
    </row>
    <row r="2646" spans="13:15" x14ac:dyDescent="0.25">
      <c r="M2646" s="20">
        <v>30404</v>
      </c>
      <c r="N2646" s="2">
        <v>0</v>
      </c>
      <c r="O2646" s="2"/>
    </row>
    <row r="2647" spans="13:15" x14ac:dyDescent="0.25">
      <c r="M2647" s="20">
        <v>30405</v>
      </c>
      <c r="N2647" s="2">
        <v>0</v>
      </c>
      <c r="O2647" s="2"/>
    </row>
    <row r="2648" spans="13:15" x14ac:dyDescent="0.25">
      <c r="M2648" s="20">
        <v>30406</v>
      </c>
      <c r="N2648" s="2">
        <v>0</v>
      </c>
      <c r="O2648" s="2"/>
    </row>
    <row r="2649" spans="13:15" x14ac:dyDescent="0.25">
      <c r="M2649" s="20">
        <v>30407</v>
      </c>
      <c r="N2649" s="2">
        <v>0</v>
      </c>
      <c r="O2649" s="2"/>
    </row>
    <row r="2650" spans="13:15" x14ac:dyDescent="0.25">
      <c r="M2650" s="20">
        <v>30408</v>
      </c>
      <c r="N2650" s="2">
        <v>0</v>
      </c>
      <c r="O2650" s="2"/>
    </row>
    <row r="2651" spans="13:15" x14ac:dyDescent="0.25">
      <c r="M2651" s="20">
        <v>30409</v>
      </c>
      <c r="N2651" s="2">
        <v>0</v>
      </c>
      <c r="O2651" s="2"/>
    </row>
    <row r="2652" spans="13:15" x14ac:dyDescent="0.25">
      <c r="M2652" s="20">
        <v>30410</v>
      </c>
      <c r="N2652" s="2">
        <v>0</v>
      </c>
      <c r="O2652" s="2"/>
    </row>
    <row r="2653" spans="13:15" x14ac:dyDescent="0.25">
      <c r="M2653" s="20">
        <v>30411</v>
      </c>
      <c r="N2653" s="2">
        <v>1950</v>
      </c>
      <c r="O2653" s="2"/>
    </row>
    <row r="2654" spans="13:15" x14ac:dyDescent="0.25">
      <c r="M2654" s="20">
        <v>30412</v>
      </c>
      <c r="N2654" s="2">
        <v>1948</v>
      </c>
      <c r="O2654" s="2"/>
    </row>
    <row r="2655" spans="13:15" x14ac:dyDescent="0.25">
      <c r="M2655" s="20">
        <v>30413</v>
      </c>
      <c r="N2655" s="2">
        <v>1880</v>
      </c>
      <c r="O2655" s="2"/>
    </row>
    <row r="2656" spans="13:15" x14ac:dyDescent="0.25">
      <c r="M2656" s="20">
        <v>30414</v>
      </c>
      <c r="N2656" s="2">
        <v>2049</v>
      </c>
      <c r="O2656" s="2"/>
    </row>
    <row r="2657" spans="13:15" x14ac:dyDescent="0.25">
      <c r="M2657" s="20">
        <v>30415</v>
      </c>
      <c r="N2657" s="2">
        <v>2553</v>
      </c>
      <c r="O2657" s="2"/>
    </row>
    <row r="2658" spans="13:15" x14ac:dyDescent="0.25">
      <c r="M2658" s="20">
        <v>30416</v>
      </c>
      <c r="N2658" s="2">
        <v>3775</v>
      </c>
      <c r="O2658" s="2"/>
    </row>
    <row r="2659" spans="13:15" x14ac:dyDescent="0.25">
      <c r="M2659" s="20">
        <v>30417</v>
      </c>
      <c r="N2659" s="2">
        <v>1646</v>
      </c>
      <c r="O2659" s="2"/>
    </row>
    <row r="2660" spans="13:15" x14ac:dyDescent="0.25">
      <c r="M2660" s="20">
        <v>30418</v>
      </c>
      <c r="N2660" s="2">
        <v>4344</v>
      </c>
      <c r="O2660" s="2"/>
    </row>
    <row r="2661" spans="13:15" x14ac:dyDescent="0.25">
      <c r="M2661" s="20">
        <v>30419</v>
      </c>
      <c r="N2661" s="2">
        <v>3953</v>
      </c>
      <c r="O2661" s="2"/>
    </row>
    <row r="2662" spans="13:15" x14ac:dyDescent="0.25">
      <c r="M2662" s="20">
        <v>30420</v>
      </c>
      <c r="N2662" s="2">
        <v>4871</v>
      </c>
      <c r="O2662" s="2"/>
    </row>
    <row r="2663" spans="13:15" x14ac:dyDescent="0.25">
      <c r="M2663" s="20">
        <v>30421</v>
      </c>
      <c r="N2663" s="2">
        <v>4366</v>
      </c>
      <c r="O2663" s="2"/>
    </row>
    <row r="2664" spans="13:15" x14ac:dyDescent="0.25">
      <c r="M2664" s="20">
        <v>30422</v>
      </c>
      <c r="N2664" s="2">
        <v>2823</v>
      </c>
      <c r="O2664" s="2"/>
    </row>
    <row r="2665" spans="13:15" x14ac:dyDescent="0.25">
      <c r="M2665" s="20">
        <v>30423</v>
      </c>
      <c r="N2665" s="2">
        <v>2831</v>
      </c>
      <c r="O2665" s="2"/>
    </row>
    <row r="2666" spans="13:15" x14ac:dyDescent="0.25">
      <c r="M2666" s="20">
        <v>30424</v>
      </c>
      <c r="N2666" s="2">
        <v>3118</v>
      </c>
      <c r="O2666" s="2"/>
    </row>
    <row r="2667" spans="13:15" x14ac:dyDescent="0.25">
      <c r="M2667" s="20">
        <v>30425</v>
      </c>
      <c r="N2667" s="2">
        <v>4195</v>
      </c>
      <c r="O2667" s="2"/>
    </row>
    <row r="2668" spans="13:15" x14ac:dyDescent="0.25">
      <c r="M2668" s="20">
        <v>30426</v>
      </c>
      <c r="N2668" s="2">
        <v>4110</v>
      </c>
      <c r="O2668" s="2"/>
    </row>
    <row r="2669" spans="13:15" x14ac:dyDescent="0.25">
      <c r="M2669" s="20">
        <v>30427</v>
      </c>
      <c r="N2669" s="2">
        <v>3981</v>
      </c>
      <c r="O2669" s="2"/>
    </row>
    <row r="2670" spans="13:15" x14ac:dyDescent="0.25">
      <c r="M2670" s="20">
        <v>30428</v>
      </c>
      <c r="N2670" s="2">
        <v>3628</v>
      </c>
      <c r="O2670" s="2"/>
    </row>
    <row r="2671" spans="13:15" x14ac:dyDescent="0.25">
      <c r="M2671" s="20">
        <v>30429</v>
      </c>
      <c r="N2671" s="2">
        <v>3326</v>
      </c>
      <c r="O2671" s="2"/>
    </row>
    <row r="2672" spans="13:15" x14ac:dyDescent="0.25">
      <c r="M2672" s="20">
        <v>30430</v>
      </c>
      <c r="N2672" s="2">
        <v>871</v>
      </c>
      <c r="O2672" s="2"/>
    </row>
    <row r="2673" spans="13:15" x14ac:dyDescent="0.25">
      <c r="M2673" s="20">
        <v>30431</v>
      </c>
      <c r="N2673" s="2">
        <v>2914</v>
      </c>
      <c r="O2673" s="2"/>
    </row>
    <row r="2674" spans="13:15" x14ac:dyDescent="0.25">
      <c r="M2674" s="20">
        <v>30432</v>
      </c>
      <c r="N2674" s="2">
        <v>2907</v>
      </c>
      <c r="O2674" s="2"/>
    </row>
    <row r="2675" spans="13:15" x14ac:dyDescent="0.25">
      <c r="M2675" s="20">
        <v>30433</v>
      </c>
      <c r="N2675" s="2">
        <v>2936</v>
      </c>
      <c r="O2675" s="2"/>
    </row>
    <row r="2676" spans="13:15" x14ac:dyDescent="0.25">
      <c r="M2676" s="20">
        <v>30434</v>
      </c>
      <c r="N2676" s="2">
        <v>2170</v>
      </c>
      <c r="O2676" s="2"/>
    </row>
    <row r="2677" spans="13:15" x14ac:dyDescent="0.25">
      <c r="M2677" s="20">
        <v>30435</v>
      </c>
      <c r="N2677" s="2">
        <v>240</v>
      </c>
      <c r="O2677" s="2"/>
    </row>
    <row r="2678" spans="13:15" x14ac:dyDescent="0.25">
      <c r="M2678" s="20">
        <v>30436</v>
      </c>
      <c r="N2678" s="2">
        <v>1052</v>
      </c>
      <c r="O2678" s="2"/>
    </row>
    <row r="2679" spans="13:15" x14ac:dyDescent="0.25">
      <c r="M2679" s="20">
        <v>30437</v>
      </c>
      <c r="N2679" s="2">
        <v>2866</v>
      </c>
      <c r="O2679" s="2"/>
    </row>
    <row r="2680" spans="13:15" x14ac:dyDescent="0.25">
      <c r="M2680" s="20">
        <v>30438</v>
      </c>
      <c r="N2680" s="2">
        <v>2842</v>
      </c>
      <c r="O2680" s="2"/>
    </row>
    <row r="2681" spans="13:15" x14ac:dyDescent="0.25">
      <c r="M2681" s="20">
        <v>30439</v>
      </c>
      <c r="N2681" s="2">
        <v>1381</v>
      </c>
      <c r="O2681" s="2"/>
    </row>
    <row r="2682" spans="13:15" x14ac:dyDescent="0.25">
      <c r="M2682" s="20">
        <v>30440</v>
      </c>
      <c r="N2682" s="2">
        <v>1214</v>
      </c>
      <c r="O2682" s="2"/>
    </row>
    <row r="2683" spans="13:15" x14ac:dyDescent="0.25">
      <c r="M2683" s="20">
        <v>30441</v>
      </c>
      <c r="N2683" s="2">
        <v>1688</v>
      </c>
      <c r="O2683" s="2"/>
    </row>
    <row r="2684" spans="13:15" x14ac:dyDescent="0.25">
      <c r="M2684" s="20">
        <v>30442</v>
      </c>
      <c r="N2684" s="2">
        <v>2019</v>
      </c>
      <c r="O2684" s="2"/>
    </row>
    <row r="2685" spans="13:15" x14ac:dyDescent="0.25">
      <c r="M2685" s="20">
        <v>30443</v>
      </c>
      <c r="N2685" s="2">
        <v>2243</v>
      </c>
      <c r="O2685" s="2"/>
    </row>
    <row r="2686" spans="13:15" x14ac:dyDescent="0.25">
      <c r="M2686" s="20">
        <v>30444</v>
      </c>
      <c r="N2686" s="2">
        <v>3412</v>
      </c>
      <c r="O2686" s="2"/>
    </row>
    <row r="2687" spans="13:15" x14ac:dyDescent="0.25">
      <c r="M2687" s="20">
        <v>30445</v>
      </c>
      <c r="N2687" s="2">
        <v>2509</v>
      </c>
      <c r="O2687" s="2"/>
    </row>
    <row r="2688" spans="13:15" x14ac:dyDescent="0.25">
      <c r="M2688" s="20">
        <v>30446</v>
      </c>
      <c r="N2688" s="2">
        <v>2477</v>
      </c>
      <c r="O2688" s="2"/>
    </row>
    <row r="2689" spans="13:15" x14ac:dyDescent="0.25">
      <c r="M2689" s="20">
        <v>30447</v>
      </c>
      <c r="N2689" s="2">
        <v>2479</v>
      </c>
      <c r="O2689" s="2"/>
    </row>
    <row r="2690" spans="13:15" x14ac:dyDescent="0.25">
      <c r="M2690" s="20">
        <v>30448</v>
      </c>
      <c r="N2690" s="2">
        <v>3320</v>
      </c>
      <c r="O2690" s="2"/>
    </row>
    <row r="2691" spans="13:15" x14ac:dyDescent="0.25">
      <c r="M2691" s="20">
        <v>30449</v>
      </c>
      <c r="N2691" s="2">
        <v>2797</v>
      </c>
      <c r="O2691" s="2"/>
    </row>
    <row r="2692" spans="13:15" x14ac:dyDescent="0.25">
      <c r="M2692" s="20">
        <v>30450</v>
      </c>
      <c r="N2692" s="2">
        <v>2817</v>
      </c>
      <c r="O2692" s="2"/>
    </row>
    <row r="2693" spans="13:15" x14ac:dyDescent="0.25">
      <c r="M2693" s="20">
        <v>30451</v>
      </c>
      <c r="N2693" s="2">
        <v>3788</v>
      </c>
      <c r="O2693" s="2"/>
    </row>
    <row r="2694" spans="13:15" x14ac:dyDescent="0.25">
      <c r="M2694" s="20">
        <v>30452</v>
      </c>
      <c r="N2694" s="2">
        <v>3086</v>
      </c>
      <c r="O2694" s="2"/>
    </row>
    <row r="2695" spans="13:15" x14ac:dyDescent="0.25">
      <c r="M2695" s="20">
        <v>30453</v>
      </c>
      <c r="N2695" s="2">
        <v>3628</v>
      </c>
      <c r="O2695" s="2"/>
    </row>
    <row r="2696" spans="13:15" x14ac:dyDescent="0.25">
      <c r="M2696" s="20">
        <v>30454</v>
      </c>
      <c r="N2696" s="2">
        <v>3477</v>
      </c>
      <c r="O2696" s="2"/>
    </row>
    <row r="2697" spans="13:15" x14ac:dyDescent="0.25">
      <c r="M2697" s="20">
        <v>30455</v>
      </c>
      <c r="N2697" s="2">
        <v>3501</v>
      </c>
      <c r="O2697" s="2"/>
    </row>
    <row r="2698" spans="13:15" x14ac:dyDescent="0.25">
      <c r="M2698" s="20">
        <v>30456</v>
      </c>
      <c r="N2698" s="2">
        <v>3493</v>
      </c>
      <c r="O2698" s="2"/>
    </row>
    <row r="2699" spans="13:15" x14ac:dyDescent="0.25">
      <c r="M2699" s="20">
        <v>30457</v>
      </c>
      <c r="N2699" s="2">
        <v>3787</v>
      </c>
      <c r="O2699" s="2"/>
    </row>
    <row r="2700" spans="13:15" x14ac:dyDescent="0.25">
      <c r="M2700" s="20">
        <v>30458</v>
      </c>
      <c r="N2700" s="2">
        <v>7045</v>
      </c>
      <c r="O2700" s="2"/>
    </row>
    <row r="2701" spans="13:15" x14ac:dyDescent="0.25">
      <c r="M2701" s="20">
        <v>30459</v>
      </c>
      <c r="N2701" s="2">
        <v>3475</v>
      </c>
      <c r="O2701" s="2"/>
    </row>
    <row r="2702" spans="13:15" x14ac:dyDescent="0.25">
      <c r="M2702" s="20">
        <v>30460</v>
      </c>
      <c r="N2702" s="2">
        <v>4921</v>
      </c>
      <c r="O2702" s="2"/>
    </row>
    <row r="2703" spans="13:15" x14ac:dyDescent="0.25">
      <c r="M2703" s="20">
        <v>30461</v>
      </c>
      <c r="N2703" s="2">
        <v>4919</v>
      </c>
      <c r="O2703" s="2"/>
    </row>
    <row r="2704" spans="13:15" x14ac:dyDescent="0.25">
      <c r="M2704" s="20">
        <v>30462</v>
      </c>
      <c r="N2704" s="2">
        <v>6407</v>
      </c>
      <c r="O2704" s="2"/>
    </row>
    <row r="2705" spans="13:15" x14ac:dyDescent="0.25">
      <c r="M2705" s="20">
        <v>30463</v>
      </c>
      <c r="N2705" s="2">
        <v>4950</v>
      </c>
      <c r="O2705" s="2"/>
    </row>
    <row r="2706" spans="13:15" x14ac:dyDescent="0.25">
      <c r="M2706" s="20">
        <v>30464</v>
      </c>
      <c r="N2706" s="2">
        <v>6619</v>
      </c>
      <c r="O2706" s="2"/>
    </row>
    <row r="2707" spans="13:15" x14ac:dyDescent="0.25">
      <c r="M2707" s="20">
        <v>30465</v>
      </c>
      <c r="N2707" s="2">
        <v>6857</v>
      </c>
      <c r="O2707" s="2"/>
    </row>
    <row r="2708" spans="13:15" x14ac:dyDescent="0.25">
      <c r="M2708" s="20">
        <v>30466</v>
      </c>
      <c r="N2708" s="2">
        <v>6615</v>
      </c>
      <c r="O2708" s="2"/>
    </row>
    <row r="2709" spans="13:15" x14ac:dyDescent="0.25">
      <c r="M2709" s="20">
        <v>30467</v>
      </c>
      <c r="N2709" s="2">
        <v>5177</v>
      </c>
      <c r="O2709" s="2"/>
    </row>
    <row r="2710" spans="13:15" x14ac:dyDescent="0.25">
      <c r="M2710" s="20">
        <v>30468</v>
      </c>
      <c r="N2710" s="2">
        <v>5304</v>
      </c>
      <c r="O2710" s="2"/>
    </row>
    <row r="2711" spans="13:15" x14ac:dyDescent="0.25">
      <c r="M2711" s="20">
        <v>30469</v>
      </c>
      <c r="N2711" s="2">
        <v>5266</v>
      </c>
      <c r="O2711" s="2"/>
    </row>
    <row r="2712" spans="13:15" x14ac:dyDescent="0.25">
      <c r="M2712" s="20">
        <v>30470</v>
      </c>
      <c r="N2712" s="2">
        <v>4727</v>
      </c>
      <c r="O2712" s="2"/>
    </row>
    <row r="2713" spans="13:15" x14ac:dyDescent="0.25">
      <c r="M2713" s="20">
        <v>30471</v>
      </c>
      <c r="N2713" s="2">
        <v>4858</v>
      </c>
      <c r="O2713" s="2"/>
    </row>
    <row r="2714" spans="13:15" x14ac:dyDescent="0.25">
      <c r="M2714" s="20">
        <v>30472</v>
      </c>
      <c r="N2714" s="2">
        <v>5147</v>
      </c>
      <c r="O2714" s="2"/>
    </row>
    <row r="2715" spans="13:15" x14ac:dyDescent="0.25">
      <c r="M2715" s="20">
        <v>30473</v>
      </c>
      <c r="N2715" s="2">
        <v>5100</v>
      </c>
      <c r="O2715" s="2"/>
    </row>
    <row r="2716" spans="13:15" x14ac:dyDescent="0.25">
      <c r="M2716" s="20">
        <v>30474</v>
      </c>
      <c r="N2716" s="2">
        <v>6052</v>
      </c>
      <c r="O2716" s="2"/>
    </row>
    <row r="2717" spans="13:15" x14ac:dyDescent="0.25">
      <c r="M2717" s="20">
        <v>30475</v>
      </c>
      <c r="N2717" s="2">
        <v>5996</v>
      </c>
      <c r="O2717" s="2"/>
    </row>
    <row r="2718" spans="13:15" x14ac:dyDescent="0.25">
      <c r="M2718" s="20">
        <v>30476</v>
      </c>
      <c r="N2718" s="2">
        <v>6032</v>
      </c>
      <c r="O2718" s="2"/>
    </row>
    <row r="2719" spans="13:15" x14ac:dyDescent="0.25">
      <c r="M2719" s="20">
        <v>30477</v>
      </c>
      <c r="N2719" s="2">
        <v>6054</v>
      </c>
      <c r="O2719" s="2"/>
    </row>
    <row r="2720" spans="13:15" x14ac:dyDescent="0.25">
      <c r="M2720" s="20">
        <v>30478</v>
      </c>
      <c r="N2720" s="2">
        <v>6058</v>
      </c>
      <c r="O2720" s="2"/>
    </row>
    <row r="2721" spans="13:15" x14ac:dyDescent="0.25">
      <c r="M2721" s="20">
        <v>30479</v>
      </c>
      <c r="N2721" s="2">
        <v>8093</v>
      </c>
      <c r="O2721" s="2"/>
    </row>
    <row r="2722" spans="13:15" x14ac:dyDescent="0.25">
      <c r="M2722" s="20">
        <v>30480</v>
      </c>
      <c r="N2722" s="2">
        <v>6544</v>
      </c>
      <c r="O2722" s="2"/>
    </row>
    <row r="2723" spans="13:15" x14ac:dyDescent="0.25">
      <c r="M2723" s="20">
        <v>30481</v>
      </c>
      <c r="N2723" s="2">
        <v>6684</v>
      </c>
      <c r="O2723" s="2"/>
    </row>
    <row r="2724" spans="13:15" x14ac:dyDescent="0.25">
      <c r="M2724" s="20">
        <v>30482</v>
      </c>
      <c r="N2724" s="2">
        <v>6567</v>
      </c>
      <c r="O2724" s="2"/>
    </row>
    <row r="2725" spans="13:15" x14ac:dyDescent="0.25">
      <c r="M2725" s="20">
        <v>30483</v>
      </c>
      <c r="N2725" s="2">
        <v>6151</v>
      </c>
      <c r="O2725" s="2"/>
    </row>
    <row r="2726" spans="13:15" x14ac:dyDescent="0.25">
      <c r="M2726" s="20">
        <v>30484</v>
      </c>
      <c r="N2726" s="2">
        <v>6306</v>
      </c>
      <c r="O2726" s="2"/>
    </row>
    <row r="2727" spans="13:15" x14ac:dyDescent="0.25">
      <c r="M2727" s="20">
        <v>30485</v>
      </c>
      <c r="N2727" s="2">
        <v>6788</v>
      </c>
      <c r="O2727" s="2"/>
    </row>
    <row r="2728" spans="13:15" x14ac:dyDescent="0.25">
      <c r="M2728" s="20">
        <v>30486</v>
      </c>
      <c r="N2728" s="2">
        <v>9279</v>
      </c>
      <c r="O2728" s="2"/>
    </row>
    <row r="2729" spans="13:15" x14ac:dyDescent="0.25">
      <c r="M2729" s="20">
        <v>30487</v>
      </c>
      <c r="N2729" s="2">
        <v>6809</v>
      </c>
      <c r="O2729" s="2"/>
    </row>
    <row r="2730" spans="13:15" x14ac:dyDescent="0.25">
      <c r="M2730" s="20">
        <v>30488</v>
      </c>
      <c r="N2730" s="2">
        <v>6909</v>
      </c>
      <c r="O2730" s="2"/>
    </row>
    <row r="2731" spans="13:15" x14ac:dyDescent="0.25">
      <c r="M2731" s="20">
        <v>30489</v>
      </c>
      <c r="N2731" s="2">
        <v>6891</v>
      </c>
      <c r="O2731" s="2"/>
    </row>
    <row r="2732" spans="13:15" x14ac:dyDescent="0.25">
      <c r="M2732" s="20">
        <v>30490</v>
      </c>
      <c r="N2732" s="2">
        <v>6918</v>
      </c>
      <c r="O2732" s="2"/>
    </row>
    <row r="2733" spans="13:15" x14ac:dyDescent="0.25">
      <c r="M2733" s="20">
        <v>30491</v>
      </c>
      <c r="N2733" s="2">
        <v>6936</v>
      </c>
      <c r="O2733" s="2"/>
    </row>
    <row r="2734" spans="13:15" x14ac:dyDescent="0.25">
      <c r="M2734" s="20">
        <v>30492</v>
      </c>
      <c r="N2734" s="2">
        <v>9039</v>
      </c>
      <c r="O2734" s="2"/>
    </row>
    <row r="2735" spans="13:15" x14ac:dyDescent="0.25">
      <c r="M2735" s="20">
        <v>30493</v>
      </c>
      <c r="N2735" s="2">
        <v>7950</v>
      </c>
      <c r="O2735" s="2"/>
    </row>
    <row r="2736" spans="13:15" x14ac:dyDescent="0.25">
      <c r="M2736" s="20">
        <v>30494</v>
      </c>
      <c r="N2736" s="2">
        <v>7924</v>
      </c>
      <c r="O2736" s="2"/>
    </row>
    <row r="2737" spans="13:15" x14ac:dyDescent="0.25">
      <c r="M2737" s="20">
        <v>30495</v>
      </c>
      <c r="N2737" s="2">
        <v>7309</v>
      </c>
      <c r="O2737" s="2"/>
    </row>
    <row r="2738" spans="13:15" x14ac:dyDescent="0.25">
      <c r="M2738" s="20">
        <v>30496</v>
      </c>
      <c r="N2738" s="2">
        <v>7428</v>
      </c>
      <c r="O2738" s="2"/>
    </row>
    <row r="2739" spans="13:15" x14ac:dyDescent="0.25">
      <c r="M2739" s="20">
        <v>30497</v>
      </c>
      <c r="N2739" s="2">
        <v>7379</v>
      </c>
      <c r="O2739" s="2"/>
    </row>
    <row r="2740" spans="13:15" x14ac:dyDescent="0.25">
      <c r="M2740" s="20">
        <v>30498</v>
      </c>
      <c r="N2740" s="2">
        <v>7101</v>
      </c>
      <c r="O2740" s="2"/>
    </row>
    <row r="2741" spans="13:15" x14ac:dyDescent="0.25">
      <c r="M2741" s="20">
        <v>30499</v>
      </c>
      <c r="N2741" s="2">
        <v>6054</v>
      </c>
      <c r="O2741" s="2"/>
    </row>
    <row r="2742" spans="13:15" x14ac:dyDescent="0.25">
      <c r="M2742" s="20">
        <v>30500</v>
      </c>
      <c r="N2742" s="2">
        <v>6228</v>
      </c>
      <c r="O2742" s="2"/>
    </row>
    <row r="2743" spans="13:15" x14ac:dyDescent="0.25">
      <c r="M2743" s="20">
        <v>30501</v>
      </c>
      <c r="N2743" s="2">
        <v>5300</v>
      </c>
      <c r="O2743" s="2"/>
    </row>
    <row r="2744" spans="13:15" x14ac:dyDescent="0.25">
      <c r="M2744" s="20">
        <v>30502</v>
      </c>
      <c r="N2744" s="2">
        <v>5687</v>
      </c>
      <c r="O2744" s="2"/>
    </row>
    <row r="2745" spans="13:15" x14ac:dyDescent="0.25">
      <c r="M2745" s="20">
        <v>30503</v>
      </c>
      <c r="N2745" s="2">
        <v>6036</v>
      </c>
      <c r="O2745" s="2"/>
    </row>
    <row r="2746" spans="13:15" x14ac:dyDescent="0.25">
      <c r="M2746" s="20">
        <v>30504</v>
      </c>
      <c r="N2746" s="2">
        <v>6121</v>
      </c>
      <c r="O2746" s="2"/>
    </row>
    <row r="2747" spans="13:15" x14ac:dyDescent="0.25">
      <c r="M2747" s="20">
        <v>30505</v>
      </c>
      <c r="N2747" s="2">
        <v>6141</v>
      </c>
      <c r="O2747" s="2"/>
    </row>
    <row r="2748" spans="13:15" x14ac:dyDescent="0.25">
      <c r="M2748" s="20">
        <v>30506</v>
      </c>
      <c r="N2748" s="2">
        <v>6016</v>
      </c>
      <c r="O2748" s="2"/>
    </row>
    <row r="2749" spans="13:15" x14ac:dyDescent="0.25">
      <c r="M2749" s="20">
        <v>30507</v>
      </c>
      <c r="N2749" s="2">
        <v>7210</v>
      </c>
      <c r="O2749" s="2"/>
    </row>
    <row r="2750" spans="13:15" x14ac:dyDescent="0.25">
      <c r="M2750" s="20">
        <v>30508</v>
      </c>
      <c r="N2750" s="2">
        <v>7468</v>
      </c>
      <c r="O2750" s="2"/>
    </row>
    <row r="2751" spans="13:15" x14ac:dyDescent="0.25">
      <c r="M2751" s="20">
        <v>30509</v>
      </c>
      <c r="N2751" s="2">
        <v>8245</v>
      </c>
      <c r="O2751" s="2"/>
    </row>
    <row r="2752" spans="13:15" x14ac:dyDescent="0.25">
      <c r="M2752" s="20">
        <v>30510</v>
      </c>
      <c r="N2752" s="2">
        <v>8178</v>
      </c>
      <c r="O2752" s="2"/>
    </row>
    <row r="2753" spans="13:15" x14ac:dyDescent="0.25">
      <c r="M2753" s="20">
        <v>30511</v>
      </c>
      <c r="N2753" s="2">
        <v>8045</v>
      </c>
      <c r="O2753" s="2"/>
    </row>
    <row r="2754" spans="13:15" x14ac:dyDescent="0.25">
      <c r="M2754" s="20">
        <v>30512</v>
      </c>
      <c r="N2754" s="2">
        <v>8418</v>
      </c>
      <c r="O2754" s="2"/>
    </row>
    <row r="2755" spans="13:15" x14ac:dyDescent="0.25">
      <c r="M2755" s="20">
        <v>30513</v>
      </c>
      <c r="N2755" s="2">
        <v>11318</v>
      </c>
      <c r="O2755" s="2"/>
    </row>
    <row r="2756" spans="13:15" x14ac:dyDescent="0.25">
      <c r="M2756" s="20">
        <v>30514</v>
      </c>
      <c r="N2756" s="2">
        <v>13900</v>
      </c>
      <c r="O2756" s="2"/>
    </row>
    <row r="2757" spans="13:15" x14ac:dyDescent="0.25">
      <c r="M2757" s="20">
        <v>30515</v>
      </c>
      <c r="N2757" s="2">
        <v>9894</v>
      </c>
      <c r="O2757" s="2"/>
    </row>
    <row r="2758" spans="13:15" x14ac:dyDescent="0.25">
      <c r="M2758" s="20">
        <v>30516</v>
      </c>
      <c r="N2758" s="2">
        <v>10199</v>
      </c>
      <c r="O2758" s="2"/>
    </row>
    <row r="2759" spans="13:15" x14ac:dyDescent="0.25">
      <c r="M2759" s="20">
        <v>30517</v>
      </c>
      <c r="N2759" s="2">
        <v>9846</v>
      </c>
      <c r="O2759" s="2"/>
    </row>
    <row r="2760" spans="13:15" x14ac:dyDescent="0.25">
      <c r="M2760" s="20">
        <v>30518</v>
      </c>
      <c r="N2760" s="2">
        <v>8870</v>
      </c>
      <c r="O2760" s="2"/>
    </row>
    <row r="2761" spans="13:15" x14ac:dyDescent="0.25">
      <c r="M2761" s="20">
        <v>30519</v>
      </c>
      <c r="N2761" s="2">
        <v>9055</v>
      </c>
      <c r="O2761" s="2"/>
    </row>
    <row r="2762" spans="13:15" x14ac:dyDescent="0.25">
      <c r="M2762" s="20">
        <v>30520</v>
      </c>
      <c r="N2762" s="2">
        <v>8323</v>
      </c>
      <c r="O2762" s="2"/>
    </row>
    <row r="2763" spans="13:15" x14ac:dyDescent="0.25">
      <c r="M2763" s="20">
        <v>30521</v>
      </c>
      <c r="N2763" s="2">
        <v>10973</v>
      </c>
      <c r="O2763" s="2"/>
    </row>
    <row r="2764" spans="13:15" x14ac:dyDescent="0.25">
      <c r="M2764" s="20">
        <v>30522</v>
      </c>
      <c r="N2764" s="2">
        <v>8644</v>
      </c>
      <c r="O2764" s="2"/>
    </row>
    <row r="2765" spans="13:15" x14ac:dyDescent="0.25">
      <c r="M2765" s="20">
        <v>30523</v>
      </c>
      <c r="N2765" s="2">
        <v>8549</v>
      </c>
      <c r="O2765" s="2"/>
    </row>
    <row r="2766" spans="13:15" x14ac:dyDescent="0.25">
      <c r="M2766" s="20">
        <v>30524</v>
      </c>
      <c r="N2766" s="2">
        <v>8904</v>
      </c>
      <c r="O2766" s="2"/>
    </row>
    <row r="2767" spans="13:15" x14ac:dyDescent="0.25">
      <c r="M2767" s="20">
        <v>30525</v>
      </c>
      <c r="N2767" s="2">
        <v>8898</v>
      </c>
      <c r="O2767" s="2"/>
    </row>
    <row r="2768" spans="13:15" x14ac:dyDescent="0.25">
      <c r="M2768" s="20">
        <v>30526</v>
      </c>
      <c r="N2768" s="2">
        <v>11911</v>
      </c>
      <c r="O2768" s="2"/>
    </row>
    <row r="2769" spans="13:15" x14ac:dyDescent="0.25">
      <c r="M2769" s="20">
        <v>30527</v>
      </c>
      <c r="N2769" s="2">
        <v>11705</v>
      </c>
      <c r="O2769" s="2"/>
    </row>
    <row r="2770" spans="13:15" x14ac:dyDescent="0.25">
      <c r="M2770" s="20">
        <v>30528</v>
      </c>
      <c r="N2770" s="2">
        <v>12984</v>
      </c>
      <c r="O2770" s="2"/>
    </row>
    <row r="2771" spans="13:15" x14ac:dyDescent="0.25">
      <c r="M2771" s="20">
        <v>30529</v>
      </c>
      <c r="N2771" s="2">
        <v>12649</v>
      </c>
      <c r="O2771" s="2"/>
    </row>
    <row r="2772" spans="13:15" x14ac:dyDescent="0.25">
      <c r="M2772" s="20">
        <v>30530</v>
      </c>
      <c r="N2772" s="2">
        <v>14002</v>
      </c>
      <c r="O2772" s="2"/>
    </row>
    <row r="2773" spans="13:15" x14ac:dyDescent="0.25">
      <c r="M2773" s="20">
        <v>30531</v>
      </c>
      <c r="N2773" s="2">
        <v>14434</v>
      </c>
      <c r="O2773" s="2"/>
    </row>
    <row r="2774" spans="13:15" x14ac:dyDescent="0.25">
      <c r="M2774" s="20">
        <v>30532</v>
      </c>
      <c r="N2774" s="2">
        <v>13902</v>
      </c>
      <c r="O2774" s="2"/>
    </row>
    <row r="2775" spans="13:15" x14ac:dyDescent="0.25">
      <c r="M2775" s="20">
        <v>30533</v>
      </c>
      <c r="N2775" s="2">
        <v>13131</v>
      </c>
      <c r="O2775" s="2"/>
    </row>
    <row r="2776" spans="13:15" x14ac:dyDescent="0.25">
      <c r="M2776" s="20">
        <v>30534</v>
      </c>
      <c r="N2776" s="2">
        <v>13285</v>
      </c>
      <c r="O2776" s="2"/>
    </row>
    <row r="2777" spans="13:15" x14ac:dyDescent="0.25">
      <c r="M2777" s="20">
        <v>30535</v>
      </c>
      <c r="N2777" s="2">
        <v>13900</v>
      </c>
      <c r="O2777" s="2"/>
    </row>
    <row r="2778" spans="13:15" x14ac:dyDescent="0.25">
      <c r="M2778" s="20">
        <v>30536</v>
      </c>
      <c r="N2778" s="2">
        <v>13065</v>
      </c>
      <c r="O2778" s="2"/>
    </row>
    <row r="2779" spans="13:15" x14ac:dyDescent="0.25">
      <c r="M2779" s="20">
        <v>30537</v>
      </c>
      <c r="N2779" s="2">
        <v>12879</v>
      </c>
      <c r="O2779" s="2"/>
    </row>
    <row r="2780" spans="13:15" x14ac:dyDescent="0.25">
      <c r="M2780" s="20">
        <v>30538</v>
      </c>
      <c r="N2780" s="2">
        <v>12371</v>
      </c>
      <c r="O2780" s="2"/>
    </row>
    <row r="2781" spans="13:15" x14ac:dyDescent="0.25">
      <c r="M2781" s="20">
        <v>30539</v>
      </c>
      <c r="N2781" s="2">
        <v>13980</v>
      </c>
      <c r="O2781" s="2"/>
    </row>
    <row r="2782" spans="13:15" x14ac:dyDescent="0.25">
      <c r="M2782" s="20">
        <v>30540</v>
      </c>
      <c r="N2782" s="2">
        <v>13093</v>
      </c>
      <c r="O2782" s="2"/>
    </row>
    <row r="2783" spans="13:15" x14ac:dyDescent="0.25">
      <c r="M2783" s="20">
        <v>30541</v>
      </c>
      <c r="N2783" s="2">
        <v>13012</v>
      </c>
      <c r="O2783" s="2"/>
    </row>
    <row r="2784" spans="13:15" x14ac:dyDescent="0.25">
      <c r="M2784" s="20">
        <v>30542</v>
      </c>
      <c r="N2784" s="2">
        <v>12331</v>
      </c>
      <c r="O2784" s="2"/>
    </row>
    <row r="2785" spans="13:15" x14ac:dyDescent="0.25">
      <c r="M2785" s="20">
        <v>30543</v>
      </c>
      <c r="N2785" s="2">
        <v>11617</v>
      </c>
      <c r="O2785" s="2"/>
    </row>
    <row r="2786" spans="13:15" x14ac:dyDescent="0.25">
      <c r="M2786" s="20">
        <v>30544</v>
      </c>
      <c r="N2786" s="2">
        <v>10885</v>
      </c>
      <c r="O2786" s="2"/>
    </row>
    <row r="2787" spans="13:15" x14ac:dyDescent="0.25">
      <c r="M2787" s="20">
        <v>30545</v>
      </c>
      <c r="N2787" s="2">
        <v>11096</v>
      </c>
      <c r="O2787" s="2"/>
    </row>
    <row r="2788" spans="13:15" x14ac:dyDescent="0.25">
      <c r="M2788" s="20">
        <v>30546</v>
      </c>
      <c r="N2788" s="2">
        <v>11074</v>
      </c>
      <c r="O2788" s="2"/>
    </row>
    <row r="2789" spans="13:15" x14ac:dyDescent="0.25">
      <c r="M2789" s="20">
        <v>30547</v>
      </c>
      <c r="N2789" s="2">
        <v>11792</v>
      </c>
      <c r="O2789" s="2"/>
    </row>
    <row r="2790" spans="13:15" x14ac:dyDescent="0.25">
      <c r="M2790" s="20">
        <v>30548</v>
      </c>
      <c r="N2790" s="2">
        <v>9636</v>
      </c>
      <c r="O2790" s="2"/>
    </row>
    <row r="2791" spans="13:15" x14ac:dyDescent="0.25">
      <c r="M2791" s="20">
        <v>30549</v>
      </c>
      <c r="N2791" s="2">
        <v>11125</v>
      </c>
      <c r="O2791" s="2"/>
    </row>
    <row r="2792" spans="13:15" x14ac:dyDescent="0.25">
      <c r="M2792" s="20">
        <v>30550</v>
      </c>
      <c r="N2792" s="2">
        <v>8698</v>
      </c>
      <c r="O2792" s="2"/>
    </row>
    <row r="2793" spans="13:15" x14ac:dyDescent="0.25">
      <c r="M2793" s="20">
        <v>30551</v>
      </c>
      <c r="N2793" s="2">
        <v>8027</v>
      </c>
      <c r="O2793" s="2"/>
    </row>
    <row r="2794" spans="13:15" x14ac:dyDescent="0.25">
      <c r="M2794" s="20">
        <v>30552</v>
      </c>
      <c r="N2794" s="2">
        <v>7787</v>
      </c>
      <c r="O2794" s="2"/>
    </row>
    <row r="2795" spans="13:15" x14ac:dyDescent="0.25">
      <c r="M2795" s="20">
        <v>30553</v>
      </c>
      <c r="N2795" s="2">
        <v>6536</v>
      </c>
      <c r="O2795" s="2"/>
    </row>
    <row r="2796" spans="13:15" x14ac:dyDescent="0.25">
      <c r="M2796" s="20">
        <v>30554</v>
      </c>
      <c r="N2796" s="2">
        <v>6042</v>
      </c>
      <c r="O2796" s="2"/>
    </row>
    <row r="2797" spans="13:15" x14ac:dyDescent="0.25">
      <c r="M2797" s="20">
        <v>30555</v>
      </c>
      <c r="N2797" s="2">
        <v>5810</v>
      </c>
      <c r="O2797" s="2"/>
    </row>
    <row r="2798" spans="13:15" x14ac:dyDescent="0.25">
      <c r="M2798" s="20">
        <v>30556</v>
      </c>
      <c r="N2798" s="2">
        <v>7273</v>
      </c>
      <c r="O2798" s="2"/>
    </row>
    <row r="2799" spans="13:15" x14ac:dyDescent="0.25">
      <c r="M2799" s="20">
        <v>30557</v>
      </c>
      <c r="N2799" s="2">
        <v>5675</v>
      </c>
      <c r="O2799" s="2"/>
    </row>
    <row r="2800" spans="13:15" x14ac:dyDescent="0.25">
      <c r="M2800" s="20">
        <v>30558</v>
      </c>
      <c r="N2800" s="2">
        <v>6016</v>
      </c>
      <c r="O2800" s="2"/>
    </row>
    <row r="2801" spans="13:15" x14ac:dyDescent="0.25">
      <c r="M2801" s="20">
        <v>30559</v>
      </c>
      <c r="N2801" s="2">
        <v>5147</v>
      </c>
      <c r="O2801" s="2"/>
    </row>
    <row r="2802" spans="13:15" x14ac:dyDescent="0.25">
      <c r="M2802" s="20">
        <v>30560</v>
      </c>
      <c r="N2802" s="2">
        <v>4501</v>
      </c>
      <c r="O2802" s="2"/>
    </row>
    <row r="2803" spans="13:15" x14ac:dyDescent="0.25">
      <c r="M2803" s="20">
        <v>30561</v>
      </c>
      <c r="N2803" s="2">
        <v>4514</v>
      </c>
      <c r="O2803" s="2"/>
    </row>
    <row r="2804" spans="13:15" x14ac:dyDescent="0.25">
      <c r="M2804" s="20">
        <v>30562</v>
      </c>
      <c r="N2804" s="2">
        <v>6353</v>
      </c>
      <c r="O2804" s="2"/>
    </row>
    <row r="2805" spans="13:15" x14ac:dyDescent="0.25">
      <c r="M2805" s="20">
        <v>30563</v>
      </c>
      <c r="N2805" s="2">
        <v>3977</v>
      </c>
      <c r="O2805" s="2"/>
    </row>
    <row r="2806" spans="13:15" x14ac:dyDescent="0.25">
      <c r="M2806" s="20">
        <v>30564</v>
      </c>
      <c r="N2806" s="2">
        <v>3967</v>
      </c>
      <c r="O2806" s="2"/>
    </row>
    <row r="2807" spans="13:15" x14ac:dyDescent="0.25">
      <c r="M2807" s="20">
        <v>30565</v>
      </c>
      <c r="N2807" s="2">
        <v>4149</v>
      </c>
      <c r="O2807" s="2"/>
    </row>
    <row r="2808" spans="13:15" x14ac:dyDescent="0.25">
      <c r="M2808" s="20">
        <v>30566</v>
      </c>
      <c r="N2808" s="2">
        <v>4306</v>
      </c>
      <c r="O2808" s="2"/>
    </row>
    <row r="2809" spans="13:15" x14ac:dyDescent="0.25">
      <c r="M2809" s="20">
        <v>30567</v>
      </c>
      <c r="N2809" s="2">
        <v>3503</v>
      </c>
      <c r="O2809" s="2"/>
    </row>
    <row r="2810" spans="13:15" x14ac:dyDescent="0.25">
      <c r="M2810" s="20">
        <v>30568</v>
      </c>
      <c r="N2810" s="2">
        <v>3174</v>
      </c>
      <c r="O2810" s="2"/>
    </row>
    <row r="2811" spans="13:15" x14ac:dyDescent="0.25">
      <c r="M2811" s="20">
        <v>30569</v>
      </c>
      <c r="N2811" s="2">
        <v>3562</v>
      </c>
      <c r="O2811" s="2"/>
    </row>
    <row r="2812" spans="13:15" x14ac:dyDescent="0.25">
      <c r="M2812" s="20">
        <v>30570</v>
      </c>
      <c r="N2812" s="2">
        <v>3570</v>
      </c>
      <c r="O2812" s="2"/>
    </row>
    <row r="2813" spans="13:15" x14ac:dyDescent="0.25">
      <c r="M2813" s="20">
        <v>30571</v>
      </c>
      <c r="N2813" s="2">
        <v>3582</v>
      </c>
      <c r="O2813" s="2"/>
    </row>
    <row r="2814" spans="13:15" x14ac:dyDescent="0.25">
      <c r="M2814" s="20">
        <v>30572</v>
      </c>
      <c r="N2814" s="2">
        <v>3602</v>
      </c>
      <c r="O2814" s="2"/>
    </row>
    <row r="2815" spans="13:15" x14ac:dyDescent="0.25">
      <c r="M2815" s="20">
        <v>30573</v>
      </c>
      <c r="N2815" s="2">
        <v>3598</v>
      </c>
      <c r="O2815" s="2"/>
    </row>
    <row r="2816" spans="13:15" x14ac:dyDescent="0.25">
      <c r="M2816" s="20">
        <v>30574</v>
      </c>
      <c r="N2816" s="2">
        <v>3515</v>
      </c>
      <c r="O2816" s="2"/>
    </row>
    <row r="2817" spans="13:15" x14ac:dyDescent="0.25">
      <c r="M2817" s="20">
        <v>30575</v>
      </c>
      <c r="N2817" s="2">
        <v>3187</v>
      </c>
      <c r="O2817" s="2"/>
    </row>
    <row r="2818" spans="13:15" x14ac:dyDescent="0.25">
      <c r="M2818" s="20">
        <v>30576</v>
      </c>
      <c r="N2818" s="2">
        <v>3150</v>
      </c>
      <c r="O2818" s="2"/>
    </row>
    <row r="2819" spans="13:15" x14ac:dyDescent="0.25">
      <c r="M2819" s="20">
        <v>30577</v>
      </c>
      <c r="N2819" s="2">
        <v>3570</v>
      </c>
      <c r="O2819" s="2"/>
    </row>
    <row r="2820" spans="13:15" x14ac:dyDescent="0.25">
      <c r="M2820" s="20">
        <v>30578</v>
      </c>
      <c r="N2820" s="2">
        <v>3059</v>
      </c>
      <c r="O2820" s="2"/>
    </row>
    <row r="2821" spans="13:15" x14ac:dyDescent="0.25">
      <c r="M2821" s="20">
        <v>30579</v>
      </c>
      <c r="N2821" s="2">
        <v>3570</v>
      </c>
      <c r="O2821" s="2"/>
    </row>
    <row r="2822" spans="13:15" x14ac:dyDescent="0.25">
      <c r="M2822" s="20">
        <v>30580</v>
      </c>
      <c r="N2822" s="2">
        <v>3582</v>
      </c>
      <c r="O2822" s="2"/>
    </row>
    <row r="2823" spans="13:15" x14ac:dyDescent="0.25">
      <c r="M2823" s="20">
        <v>30581</v>
      </c>
      <c r="N2823" s="2">
        <v>3511</v>
      </c>
      <c r="O2823" s="2"/>
    </row>
    <row r="2824" spans="13:15" x14ac:dyDescent="0.25">
      <c r="M2824" s="20">
        <v>30582</v>
      </c>
      <c r="N2824" s="2">
        <v>3184</v>
      </c>
      <c r="O2824" s="2"/>
    </row>
    <row r="2825" spans="13:15" x14ac:dyDescent="0.25">
      <c r="M2825" s="20">
        <v>30583</v>
      </c>
      <c r="N2825" s="2">
        <v>3019</v>
      </c>
      <c r="O2825" s="2"/>
    </row>
    <row r="2826" spans="13:15" x14ac:dyDescent="0.25">
      <c r="M2826" s="20">
        <v>30584</v>
      </c>
      <c r="N2826" s="2">
        <v>2557</v>
      </c>
      <c r="O2826" s="2"/>
    </row>
    <row r="2827" spans="13:15" x14ac:dyDescent="0.25">
      <c r="M2827" s="20">
        <v>30585</v>
      </c>
      <c r="N2827" s="2">
        <v>2662</v>
      </c>
      <c r="O2827" s="2"/>
    </row>
    <row r="2828" spans="13:15" x14ac:dyDescent="0.25">
      <c r="M2828" s="20">
        <v>30586</v>
      </c>
      <c r="N2828" s="2">
        <v>2951</v>
      </c>
      <c r="O2828" s="2"/>
    </row>
    <row r="2829" spans="13:15" x14ac:dyDescent="0.25">
      <c r="M2829" s="20">
        <v>30587</v>
      </c>
      <c r="N2829" s="2">
        <v>2606</v>
      </c>
      <c r="O2829" s="2"/>
    </row>
    <row r="2830" spans="13:15" x14ac:dyDescent="0.25">
      <c r="M2830" s="20">
        <v>30588</v>
      </c>
      <c r="N2830" s="2">
        <v>2442</v>
      </c>
      <c r="O2830" s="2"/>
    </row>
    <row r="2831" spans="13:15" x14ac:dyDescent="0.25">
      <c r="M2831" s="20">
        <v>30589</v>
      </c>
      <c r="N2831" s="2">
        <v>1307</v>
      </c>
      <c r="O2831" s="2"/>
    </row>
    <row r="2832" spans="13:15" x14ac:dyDescent="0.25">
      <c r="M2832" s="20">
        <v>30590</v>
      </c>
      <c r="N2832" s="2">
        <v>1652</v>
      </c>
      <c r="O2832" s="2"/>
    </row>
    <row r="2833" spans="13:15" x14ac:dyDescent="0.25">
      <c r="M2833" s="20">
        <v>30591</v>
      </c>
      <c r="N2833" s="2">
        <v>1323</v>
      </c>
      <c r="O2833" s="2"/>
    </row>
    <row r="2834" spans="13:15" x14ac:dyDescent="0.25">
      <c r="M2834" s="20">
        <v>30592</v>
      </c>
      <c r="N2834" s="2">
        <v>214</v>
      </c>
      <c r="O2834" s="2"/>
    </row>
    <row r="2835" spans="13:15" x14ac:dyDescent="0.25">
      <c r="M2835" s="20">
        <v>30593</v>
      </c>
      <c r="N2835" s="2">
        <v>1085</v>
      </c>
      <c r="O2835" s="2"/>
    </row>
    <row r="2836" spans="13:15" x14ac:dyDescent="0.25">
      <c r="M2836" s="20">
        <v>30594</v>
      </c>
      <c r="N2836" s="2">
        <v>1507</v>
      </c>
      <c r="O2836" s="2"/>
    </row>
    <row r="2837" spans="13:15" x14ac:dyDescent="0.25">
      <c r="M2837" s="20">
        <v>30595</v>
      </c>
      <c r="N2837" s="2">
        <v>1482</v>
      </c>
      <c r="O2837" s="2"/>
    </row>
    <row r="2838" spans="13:15" x14ac:dyDescent="0.25">
      <c r="M2838" s="20">
        <v>30596</v>
      </c>
      <c r="N2838" s="2">
        <v>1815</v>
      </c>
      <c r="O2838" s="2"/>
    </row>
    <row r="2839" spans="13:15" x14ac:dyDescent="0.25">
      <c r="M2839" s="20">
        <v>30597</v>
      </c>
      <c r="N2839" s="2">
        <v>1815</v>
      </c>
      <c r="O2839" s="2"/>
    </row>
    <row r="2840" spans="13:15" x14ac:dyDescent="0.25">
      <c r="M2840" s="20">
        <v>30598</v>
      </c>
      <c r="N2840" s="2">
        <v>1815</v>
      </c>
      <c r="O2840" s="2"/>
    </row>
    <row r="2841" spans="13:15" x14ac:dyDescent="0.25">
      <c r="M2841" s="20">
        <v>30599</v>
      </c>
      <c r="N2841" s="2">
        <v>1815</v>
      </c>
      <c r="O2841" s="2"/>
    </row>
    <row r="2842" spans="13:15" x14ac:dyDescent="0.25">
      <c r="M2842" s="20">
        <v>30600</v>
      </c>
      <c r="N2842" s="2">
        <v>1827</v>
      </c>
      <c r="O2842" s="2"/>
    </row>
    <row r="2843" spans="13:15" x14ac:dyDescent="0.25">
      <c r="M2843" s="20">
        <v>30601</v>
      </c>
      <c r="N2843" s="2">
        <v>1785</v>
      </c>
      <c r="O2843" s="2"/>
    </row>
    <row r="2844" spans="13:15" x14ac:dyDescent="0.25">
      <c r="M2844" s="20">
        <v>30602</v>
      </c>
      <c r="N2844" s="2">
        <v>1655</v>
      </c>
      <c r="O2844" s="2"/>
    </row>
    <row r="2845" spans="13:15" x14ac:dyDescent="0.25">
      <c r="M2845" s="20">
        <v>30603</v>
      </c>
      <c r="N2845" s="2">
        <v>1656</v>
      </c>
      <c r="O2845" s="2"/>
    </row>
    <row r="2846" spans="13:15" x14ac:dyDescent="0.25">
      <c r="M2846" s="20">
        <v>30604</v>
      </c>
      <c r="N2846" s="2">
        <v>1755</v>
      </c>
      <c r="O2846" s="2"/>
    </row>
    <row r="2847" spans="13:15" x14ac:dyDescent="0.25">
      <c r="M2847" s="20">
        <v>30605</v>
      </c>
      <c r="N2847" s="2">
        <v>1753</v>
      </c>
      <c r="O2847" s="2"/>
    </row>
    <row r="2848" spans="13:15" x14ac:dyDescent="0.25">
      <c r="M2848" s="20">
        <v>30606</v>
      </c>
      <c r="N2848" s="2">
        <v>1672</v>
      </c>
      <c r="O2848" s="2"/>
    </row>
    <row r="2849" spans="13:15" x14ac:dyDescent="0.25">
      <c r="M2849" s="20">
        <v>30607</v>
      </c>
      <c r="N2849" s="2">
        <v>2047</v>
      </c>
      <c r="O2849" s="2"/>
    </row>
    <row r="2850" spans="13:15" x14ac:dyDescent="0.25">
      <c r="M2850" s="20">
        <v>30608</v>
      </c>
      <c r="N2850" s="2">
        <v>2047</v>
      </c>
      <c r="O2850" s="2"/>
    </row>
    <row r="2851" spans="13:15" x14ac:dyDescent="0.25">
      <c r="M2851" s="20">
        <v>30609</v>
      </c>
      <c r="N2851" s="2">
        <v>2043</v>
      </c>
      <c r="O2851" s="2"/>
    </row>
    <row r="2852" spans="13:15" x14ac:dyDescent="0.25">
      <c r="M2852" s="20">
        <v>30610</v>
      </c>
      <c r="N2852" s="2">
        <v>2495</v>
      </c>
      <c r="O2852" s="2"/>
    </row>
    <row r="2853" spans="13:15" x14ac:dyDescent="0.25">
      <c r="M2853" s="20">
        <v>30611</v>
      </c>
      <c r="N2853" s="2">
        <v>2495</v>
      </c>
      <c r="O2853" s="2"/>
    </row>
    <row r="2854" spans="13:15" x14ac:dyDescent="0.25">
      <c r="M2854" s="20">
        <v>30612</v>
      </c>
      <c r="N2854" s="2">
        <v>2638</v>
      </c>
      <c r="O2854" s="2"/>
    </row>
    <row r="2855" spans="13:15" x14ac:dyDescent="0.25">
      <c r="M2855" s="20">
        <v>30613</v>
      </c>
      <c r="N2855" s="2">
        <v>2575</v>
      </c>
      <c r="O2855" s="2"/>
    </row>
    <row r="2856" spans="13:15" x14ac:dyDescent="0.25">
      <c r="M2856" s="20">
        <v>30614</v>
      </c>
      <c r="N2856" s="2">
        <v>2495</v>
      </c>
      <c r="O2856" s="2"/>
    </row>
    <row r="2857" spans="13:15" x14ac:dyDescent="0.25">
      <c r="M2857" s="20">
        <v>30615</v>
      </c>
      <c r="N2857" s="2">
        <v>2406</v>
      </c>
      <c r="O2857" s="2"/>
    </row>
    <row r="2858" spans="13:15" x14ac:dyDescent="0.25">
      <c r="M2858" s="20">
        <v>30616</v>
      </c>
      <c r="N2858" s="2">
        <v>2059</v>
      </c>
      <c r="O2858" s="2"/>
    </row>
    <row r="2859" spans="13:15" x14ac:dyDescent="0.25">
      <c r="M2859" s="20">
        <v>30617</v>
      </c>
      <c r="N2859" s="2">
        <v>2063</v>
      </c>
      <c r="O2859" s="2"/>
    </row>
    <row r="2860" spans="13:15" x14ac:dyDescent="0.25">
      <c r="M2860" s="20">
        <v>30618</v>
      </c>
      <c r="N2860" s="2">
        <v>1972</v>
      </c>
      <c r="O2860" s="2"/>
    </row>
    <row r="2861" spans="13:15" x14ac:dyDescent="0.25">
      <c r="M2861" s="20">
        <v>30619</v>
      </c>
      <c r="N2861" s="2">
        <v>2277</v>
      </c>
      <c r="O2861" s="2"/>
    </row>
    <row r="2862" spans="13:15" x14ac:dyDescent="0.25">
      <c r="M2862" s="20">
        <v>30620</v>
      </c>
      <c r="N2862" s="2">
        <v>2137</v>
      </c>
      <c r="O2862" s="2"/>
    </row>
    <row r="2863" spans="13:15" x14ac:dyDescent="0.25">
      <c r="M2863" s="20">
        <v>30621</v>
      </c>
      <c r="N2863" s="2">
        <v>2563</v>
      </c>
      <c r="O2863" s="2"/>
    </row>
    <row r="2864" spans="13:15" x14ac:dyDescent="0.25">
      <c r="M2864" s="20">
        <v>30622</v>
      </c>
      <c r="N2864" s="2">
        <v>2922</v>
      </c>
      <c r="O2864" s="2"/>
    </row>
    <row r="2865" spans="13:15" x14ac:dyDescent="0.25">
      <c r="M2865" s="20">
        <v>30623</v>
      </c>
      <c r="N2865" s="2">
        <v>2914</v>
      </c>
      <c r="O2865" s="2"/>
    </row>
    <row r="2866" spans="13:15" x14ac:dyDescent="0.25">
      <c r="M2866" s="20">
        <v>30624</v>
      </c>
      <c r="N2866" s="2">
        <v>2892</v>
      </c>
      <c r="O2866" s="2"/>
    </row>
    <row r="2867" spans="13:15" x14ac:dyDescent="0.25">
      <c r="M2867" s="20">
        <v>30625</v>
      </c>
      <c r="N2867" s="2">
        <v>2892</v>
      </c>
      <c r="O2867" s="2"/>
    </row>
    <row r="2868" spans="13:15" x14ac:dyDescent="0.25">
      <c r="M2868" s="20">
        <v>30626</v>
      </c>
      <c r="N2868" s="2">
        <v>2892</v>
      </c>
      <c r="O2868" s="2"/>
    </row>
    <row r="2869" spans="13:15" x14ac:dyDescent="0.25">
      <c r="M2869" s="20">
        <v>30627</v>
      </c>
      <c r="N2869" s="2">
        <v>2892</v>
      </c>
      <c r="O2869" s="2"/>
    </row>
    <row r="2870" spans="13:15" x14ac:dyDescent="0.25">
      <c r="M2870" s="20">
        <v>30628</v>
      </c>
      <c r="N2870" s="2">
        <v>2900</v>
      </c>
      <c r="O2870" s="2"/>
    </row>
    <row r="2871" spans="13:15" x14ac:dyDescent="0.25">
      <c r="M2871" s="20">
        <v>30629</v>
      </c>
      <c r="N2871" s="2">
        <v>2898</v>
      </c>
      <c r="O2871" s="2"/>
    </row>
    <row r="2872" spans="13:15" x14ac:dyDescent="0.25">
      <c r="M2872" s="20">
        <v>30630</v>
      </c>
      <c r="N2872" s="2">
        <v>2893</v>
      </c>
      <c r="O2872" s="2"/>
    </row>
    <row r="2873" spans="13:15" x14ac:dyDescent="0.25">
      <c r="M2873" s="20">
        <v>30631</v>
      </c>
      <c r="N2873" s="2">
        <v>4620</v>
      </c>
      <c r="O2873" s="2"/>
    </row>
    <row r="2874" spans="13:15" x14ac:dyDescent="0.25">
      <c r="M2874" s="20">
        <v>30632</v>
      </c>
      <c r="N2874" s="2">
        <v>4893</v>
      </c>
      <c r="O2874" s="2"/>
    </row>
    <row r="2875" spans="13:15" x14ac:dyDescent="0.25">
      <c r="M2875" s="20">
        <v>30633</v>
      </c>
      <c r="N2875" s="2">
        <v>2995</v>
      </c>
      <c r="O2875" s="2"/>
    </row>
    <row r="2876" spans="13:15" x14ac:dyDescent="0.25">
      <c r="M2876" s="20">
        <v>30634</v>
      </c>
      <c r="N2876" s="2">
        <v>3318</v>
      </c>
      <c r="O2876" s="2"/>
    </row>
    <row r="2877" spans="13:15" x14ac:dyDescent="0.25">
      <c r="M2877" s="20">
        <v>30635</v>
      </c>
      <c r="N2877" s="2">
        <v>3487</v>
      </c>
      <c r="O2877" s="2"/>
    </row>
    <row r="2878" spans="13:15" x14ac:dyDescent="0.25">
      <c r="M2878" s="20">
        <v>30636</v>
      </c>
      <c r="N2878" s="2">
        <v>4830</v>
      </c>
      <c r="O2878" s="2"/>
    </row>
    <row r="2879" spans="13:15" x14ac:dyDescent="0.25">
      <c r="M2879" s="20">
        <v>30637</v>
      </c>
      <c r="N2879" s="2">
        <v>5290</v>
      </c>
      <c r="O2879" s="2"/>
    </row>
    <row r="2880" spans="13:15" x14ac:dyDescent="0.25">
      <c r="M2880" s="20">
        <v>30638</v>
      </c>
      <c r="N2880" s="2">
        <v>5385</v>
      </c>
      <c r="O2880" s="2"/>
    </row>
    <row r="2881" spans="13:15" x14ac:dyDescent="0.25">
      <c r="M2881" s="20">
        <v>30639</v>
      </c>
      <c r="N2881" s="2">
        <v>5348</v>
      </c>
      <c r="O2881" s="2"/>
    </row>
    <row r="2882" spans="13:15" x14ac:dyDescent="0.25">
      <c r="M2882" s="20">
        <v>30640</v>
      </c>
      <c r="N2882" s="2">
        <v>5758</v>
      </c>
      <c r="O2882" s="2"/>
    </row>
    <row r="2883" spans="13:15" x14ac:dyDescent="0.25">
      <c r="M2883" s="20">
        <v>30641</v>
      </c>
      <c r="N2883" s="2">
        <v>5766</v>
      </c>
      <c r="O2883" s="2"/>
    </row>
    <row r="2884" spans="13:15" x14ac:dyDescent="0.25">
      <c r="M2884" s="20">
        <v>30642</v>
      </c>
      <c r="N2884" s="2">
        <v>5125</v>
      </c>
      <c r="O2884" s="2"/>
    </row>
    <row r="2885" spans="13:15" x14ac:dyDescent="0.25">
      <c r="M2885" s="20">
        <v>30643</v>
      </c>
      <c r="N2885" s="2">
        <v>5078</v>
      </c>
      <c r="O2885" s="2"/>
    </row>
    <row r="2886" spans="13:15" x14ac:dyDescent="0.25">
      <c r="M2886" s="20">
        <v>30644</v>
      </c>
      <c r="N2886" s="2">
        <v>5092</v>
      </c>
      <c r="O2886" s="2"/>
    </row>
    <row r="2887" spans="13:15" x14ac:dyDescent="0.25">
      <c r="M2887" s="20">
        <v>30645</v>
      </c>
      <c r="N2887" s="2">
        <v>5092</v>
      </c>
      <c r="O2887" s="2"/>
    </row>
    <row r="2888" spans="13:15" x14ac:dyDescent="0.25">
      <c r="M2888" s="20">
        <v>30646</v>
      </c>
      <c r="N2888" s="2">
        <v>5084</v>
      </c>
      <c r="O2888" s="2"/>
    </row>
    <row r="2889" spans="13:15" x14ac:dyDescent="0.25">
      <c r="M2889" s="20">
        <v>30647</v>
      </c>
      <c r="N2889" s="2">
        <v>5084</v>
      </c>
      <c r="O2889" s="2"/>
    </row>
    <row r="2890" spans="13:15" x14ac:dyDescent="0.25">
      <c r="M2890" s="20">
        <v>30648</v>
      </c>
      <c r="N2890" s="2">
        <v>5084</v>
      </c>
      <c r="O2890" s="2"/>
    </row>
    <row r="2891" spans="13:15" x14ac:dyDescent="0.25">
      <c r="M2891" s="20">
        <v>30649</v>
      </c>
      <c r="N2891" s="2">
        <v>4932</v>
      </c>
      <c r="O2891" s="2"/>
    </row>
    <row r="2892" spans="13:15" x14ac:dyDescent="0.25">
      <c r="M2892" s="20">
        <v>30650</v>
      </c>
      <c r="N2892" s="2">
        <v>5381</v>
      </c>
      <c r="O2892" s="2"/>
    </row>
    <row r="2893" spans="13:15" x14ac:dyDescent="0.25">
      <c r="M2893" s="20">
        <v>30651</v>
      </c>
      <c r="N2893" s="2">
        <v>6621</v>
      </c>
      <c r="O2893" s="2"/>
    </row>
    <row r="2894" spans="13:15" x14ac:dyDescent="0.25">
      <c r="M2894" s="20">
        <v>30652</v>
      </c>
      <c r="N2894" s="2">
        <v>8607</v>
      </c>
      <c r="O2894" s="2"/>
    </row>
    <row r="2895" spans="13:15" x14ac:dyDescent="0.25">
      <c r="M2895" s="20">
        <v>30653</v>
      </c>
      <c r="N2895" s="2">
        <v>8507</v>
      </c>
      <c r="O2895" s="2"/>
    </row>
    <row r="2896" spans="13:15" x14ac:dyDescent="0.25">
      <c r="M2896" s="20">
        <v>30654</v>
      </c>
      <c r="N2896" s="2">
        <v>8132</v>
      </c>
      <c r="O2896" s="2"/>
    </row>
    <row r="2897" spans="13:15" x14ac:dyDescent="0.25">
      <c r="M2897" s="20">
        <v>30655</v>
      </c>
      <c r="N2897" s="2">
        <v>6909</v>
      </c>
      <c r="O2897" s="2"/>
    </row>
    <row r="2898" spans="13:15" x14ac:dyDescent="0.25">
      <c r="M2898" s="20">
        <v>30656</v>
      </c>
      <c r="N2898" s="2">
        <v>7107</v>
      </c>
      <c r="O2898" s="2"/>
    </row>
    <row r="2899" spans="13:15" x14ac:dyDescent="0.25">
      <c r="M2899" s="20">
        <v>30657</v>
      </c>
      <c r="N2899" s="2">
        <v>6555</v>
      </c>
      <c r="O2899" s="2"/>
    </row>
    <row r="2900" spans="13:15" x14ac:dyDescent="0.25">
      <c r="M2900" s="20">
        <v>30658</v>
      </c>
      <c r="N2900" s="2">
        <v>7415</v>
      </c>
      <c r="O2900" s="2"/>
    </row>
    <row r="2901" spans="13:15" x14ac:dyDescent="0.25">
      <c r="M2901" s="20">
        <v>30659</v>
      </c>
      <c r="N2901" s="2">
        <v>8186</v>
      </c>
      <c r="O2901" s="2"/>
    </row>
    <row r="2902" spans="13:15" x14ac:dyDescent="0.25">
      <c r="M2902" s="20">
        <v>30660</v>
      </c>
      <c r="N2902" s="2">
        <v>8023</v>
      </c>
      <c r="O2902" s="2"/>
    </row>
    <row r="2903" spans="13:15" x14ac:dyDescent="0.25">
      <c r="M2903" s="20">
        <v>30661</v>
      </c>
      <c r="N2903" s="2">
        <v>8142</v>
      </c>
      <c r="O2903" s="2"/>
    </row>
    <row r="2904" spans="13:15" x14ac:dyDescent="0.25">
      <c r="M2904" s="20">
        <v>30662</v>
      </c>
      <c r="N2904" s="2">
        <v>8138</v>
      </c>
      <c r="O2904" s="2"/>
    </row>
    <row r="2905" spans="13:15" x14ac:dyDescent="0.25">
      <c r="M2905" s="20">
        <v>30663</v>
      </c>
      <c r="N2905" s="2">
        <v>8134</v>
      </c>
      <c r="O2905" s="2"/>
    </row>
    <row r="2906" spans="13:15" x14ac:dyDescent="0.25">
      <c r="M2906" s="20">
        <v>30664</v>
      </c>
      <c r="N2906" s="2">
        <v>8368</v>
      </c>
      <c r="O2906" s="2"/>
    </row>
    <row r="2907" spans="13:15" x14ac:dyDescent="0.25">
      <c r="M2907" s="20">
        <v>30665</v>
      </c>
      <c r="N2907" s="2">
        <v>8144</v>
      </c>
      <c r="O2907" s="2"/>
    </row>
    <row r="2908" spans="13:15" x14ac:dyDescent="0.25">
      <c r="M2908" s="20">
        <v>30666</v>
      </c>
      <c r="N2908" s="2">
        <v>8301</v>
      </c>
      <c r="O2908" s="2"/>
    </row>
    <row r="2909" spans="13:15" x14ac:dyDescent="0.25">
      <c r="M2909" s="20">
        <v>30667</v>
      </c>
      <c r="N2909" s="2">
        <v>8132</v>
      </c>
      <c r="O2909" s="2"/>
    </row>
    <row r="2910" spans="13:15" x14ac:dyDescent="0.25">
      <c r="M2910" s="20">
        <v>30668</v>
      </c>
      <c r="N2910" s="2">
        <v>8132</v>
      </c>
      <c r="O2910" s="2"/>
    </row>
    <row r="2911" spans="13:15" x14ac:dyDescent="0.25">
      <c r="M2911" s="20">
        <v>30669</v>
      </c>
      <c r="N2911" s="2">
        <v>7992</v>
      </c>
      <c r="O2911" s="2"/>
    </row>
    <row r="2912" spans="13:15" x14ac:dyDescent="0.25">
      <c r="M2912" s="20">
        <v>30670</v>
      </c>
      <c r="N2912" s="2">
        <v>8128</v>
      </c>
      <c r="O2912" s="2"/>
    </row>
    <row r="2913" spans="13:15" x14ac:dyDescent="0.25">
      <c r="M2913" s="20">
        <v>30671</v>
      </c>
      <c r="N2913" s="2">
        <v>8134</v>
      </c>
      <c r="O2913" s="2"/>
    </row>
    <row r="2914" spans="13:15" x14ac:dyDescent="0.25">
      <c r="M2914" s="20">
        <v>30672</v>
      </c>
      <c r="N2914" s="2">
        <v>7934</v>
      </c>
      <c r="O2914" s="2"/>
    </row>
    <row r="2915" spans="13:15" x14ac:dyDescent="0.25">
      <c r="M2915" s="20">
        <v>30673</v>
      </c>
      <c r="N2915" s="2">
        <v>6363</v>
      </c>
      <c r="O2915" s="2"/>
    </row>
    <row r="2916" spans="13:15" x14ac:dyDescent="0.25">
      <c r="M2916" s="20">
        <v>30674</v>
      </c>
      <c r="N2916" s="2">
        <v>6268</v>
      </c>
      <c r="O2916" s="2"/>
    </row>
    <row r="2917" spans="13:15" x14ac:dyDescent="0.25">
      <c r="M2917" s="20">
        <v>30675</v>
      </c>
      <c r="N2917" s="2">
        <v>2112</v>
      </c>
      <c r="O2917" s="2"/>
    </row>
    <row r="2918" spans="13:15" x14ac:dyDescent="0.25">
      <c r="M2918" s="20">
        <v>30676</v>
      </c>
      <c r="N2918" s="2">
        <v>694</v>
      </c>
      <c r="O2918" s="2"/>
    </row>
    <row r="2919" spans="13:15" x14ac:dyDescent="0.25">
      <c r="M2919" s="20">
        <v>30677</v>
      </c>
      <c r="N2919" s="2">
        <v>5528</v>
      </c>
      <c r="O2919" s="2"/>
    </row>
    <row r="2920" spans="13:15" x14ac:dyDescent="0.25">
      <c r="M2920" s="20">
        <v>30678</v>
      </c>
      <c r="N2920" s="2">
        <v>5998</v>
      </c>
      <c r="O2920" s="2"/>
    </row>
    <row r="2921" spans="13:15" x14ac:dyDescent="0.25">
      <c r="M2921" s="20">
        <v>30679</v>
      </c>
      <c r="N2921" s="2">
        <v>5276</v>
      </c>
      <c r="O2921" s="2"/>
    </row>
    <row r="2922" spans="13:15" x14ac:dyDescent="0.25">
      <c r="M2922" s="20">
        <v>30680</v>
      </c>
      <c r="N2922" s="2">
        <v>4661</v>
      </c>
      <c r="O2922" s="2"/>
    </row>
    <row r="2923" spans="13:15" x14ac:dyDescent="0.25">
      <c r="M2923" s="20">
        <v>30681</v>
      </c>
      <c r="N2923" s="2">
        <v>3769</v>
      </c>
      <c r="O2923" s="2"/>
    </row>
    <row r="2924" spans="13:15" x14ac:dyDescent="0.25">
      <c r="M2924" s="20">
        <v>30682</v>
      </c>
      <c r="N2924" s="2">
        <v>4241</v>
      </c>
      <c r="O2924" s="2"/>
    </row>
    <row r="2925" spans="13:15" x14ac:dyDescent="0.25">
      <c r="M2925" s="20">
        <v>30683</v>
      </c>
      <c r="N2925" s="2">
        <v>4356</v>
      </c>
      <c r="O2925" s="2"/>
    </row>
    <row r="2926" spans="13:15" x14ac:dyDescent="0.25">
      <c r="M2926" s="20">
        <v>30684</v>
      </c>
      <c r="N2926" s="2">
        <v>3174</v>
      </c>
      <c r="O2926" s="2"/>
    </row>
    <row r="2927" spans="13:15" x14ac:dyDescent="0.25">
      <c r="M2927" s="20">
        <v>30685</v>
      </c>
      <c r="N2927" s="2">
        <v>4919</v>
      </c>
      <c r="O2927" s="2"/>
    </row>
    <row r="2928" spans="13:15" x14ac:dyDescent="0.25">
      <c r="M2928" s="20">
        <v>30686</v>
      </c>
      <c r="N2928" s="2">
        <v>3983</v>
      </c>
      <c r="O2928" s="2"/>
    </row>
    <row r="2929" spans="13:15" x14ac:dyDescent="0.25">
      <c r="M2929" s="20">
        <v>30687</v>
      </c>
      <c r="N2929" s="2">
        <v>3185</v>
      </c>
      <c r="O2929" s="2"/>
    </row>
    <row r="2930" spans="13:15" x14ac:dyDescent="0.25">
      <c r="M2930" s="20">
        <v>30688</v>
      </c>
      <c r="N2930" s="2">
        <v>3588</v>
      </c>
      <c r="O2930" s="2"/>
    </row>
    <row r="2931" spans="13:15" x14ac:dyDescent="0.25">
      <c r="M2931" s="20">
        <v>30689</v>
      </c>
      <c r="N2931" s="2">
        <v>3590</v>
      </c>
      <c r="O2931" s="2"/>
    </row>
    <row r="2932" spans="13:15" x14ac:dyDescent="0.25">
      <c r="M2932" s="20">
        <v>30690</v>
      </c>
      <c r="N2932" s="2">
        <v>3590</v>
      </c>
      <c r="O2932" s="2"/>
    </row>
    <row r="2933" spans="13:15" x14ac:dyDescent="0.25">
      <c r="M2933" s="20">
        <v>30691</v>
      </c>
      <c r="N2933" s="2">
        <v>3572</v>
      </c>
      <c r="O2933" s="2"/>
    </row>
    <row r="2934" spans="13:15" x14ac:dyDescent="0.25">
      <c r="M2934" s="20">
        <v>30692</v>
      </c>
      <c r="N2934" s="2">
        <v>3576</v>
      </c>
      <c r="O2934" s="2"/>
    </row>
    <row r="2935" spans="13:15" x14ac:dyDescent="0.25">
      <c r="M2935" s="20">
        <v>30693</v>
      </c>
      <c r="N2935" s="2">
        <v>3570</v>
      </c>
      <c r="O2935" s="2"/>
    </row>
    <row r="2936" spans="13:15" x14ac:dyDescent="0.25">
      <c r="M2936" s="20">
        <v>30694</v>
      </c>
      <c r="N2936" s="2">
        <v>3437</v>
      </c>
      <c r="O2936" s="2"/>
    </row>
    <row r="2937" spans="13:15" x14ac:dyDescent="0.25">
      <c r="M2937" s="20">
        <v>30695</v>
      </c>
      <c r="N2937" s="2">
        <v>3372</v>
      </c>
      <c r="O2937" s="2"/>
    </row>
    <row r="2938" spans="13:15" x14ac:dyDescent="0.25">
      <c r="M2938" s="20">
        <v>30696</v>
      </c>
      <c r="N2938" s="2">
        <v>3378</v>
      </c>
      <c r="O2938" s="2"/>
    </row>
    <row r="2939" spans="13:15" x14ac:dyDescent="0.25">
      <c r="M2939" s="20">
        <v>30697</v>
      </c>
      <c r="N2939" s="2">
        <v>3388</v>
      </c>
      <c r="O2939" s="2"/>
    </row>
    <row r="2940" spans="13:15" x14ac:dyDescent="0.25">
      <c r="M2940" s="20">
        <v>30698</v>
      </c>
      <c r="N2940" s="2">
        <v>3380</v>
      </c>
      <c r="O2940" s="2"/>
    </row>
    <row r="2941" spans="13:15" x14ac:dyDescent="0.25">
      <c r="M2941" s="20">
        <v>30699</v>
      </c>
      <c r="N2941" s="2">
        <v>2777</v>
      </c>
      <c r="O2941" s="2"/>
    </row>
    <row r="2942" spans="13:15" x14ac:dyDescent="0.25">
      <c r="M2942" s="20">
        <v>30700</v>
      </c>
      <c r="N2942" s="2">
        <v>2777</v>
      </c>
      <c r="O2942" s="2"/>
    </row>
    <row r="2943" spans="13:15" x14ac:dyDescent="0.25">
      <c r="M2943" s="20">
        <v>30701</v>
      </c>
      <c r="N2943" s="2">
        <v>2761</v>
      </c>
      <c r="O2943" s="2"/>
    </row>
    <row r="2944" spans="13:15" x14ac:dyDescent="0.25">
      <c r="M2944" s="20">
        <v>30702</v>
      </c>
      <c r="N2944" s="2">
        <v>2579</v>
      </c>
      <c r="O2944" s="2"/>
    </row>
    <row r="2945" spans="13:15" x14ac:dyDescent="0.25">
      <c r="M2945" s="20">
        <v>30703</v>
      </c>
      <c r="N2945" s="2">
        <v>2579</v>
      </c>
      <c r="O2945" s="2"/>
    </row>
    <row r="2946" spans="13:15" x14ac:dyDescent="0.25">
      <c r="M2946" s="20">
        <v>30704</v>
      </c>
      <c r="N2946" s="2">
        <v>2579</v>
      </c>
      <c r="O2946" s="2"/>
    </row>
    <row r="2947" spans="13:15" x14ac:dyDescent="0.25">
      <c r="M2947" s="20">
        <v>30705</v>
      </c>
      <c r="N2947" s="2">
        <v>2579</v>
      </c>
      <c r="O2947" s="2"/>
    </row>
    <row r="2948" spans="13:15" x14ac:dyDescent="0.25">
      <c r="M2948" s="20">
        <v>30706</v>
      </c>
      <c r="N2948" s="2">
        <v>1720</v>
      </c>
      <c r="O2948" s="2"/>
    </row>
    <row r="2949" spans="13:15" x14ac:dyDescent="0.25">
      <c r="M2949" s="20">
        <v>30707</v>
      </c>
      <c r="N2949" s="2">
        <v>2579</v>
      </c>
      <c r="O2949" s="2"/>
    </row>
    <row r="2950" spans="13:15" x14ac:dyDescent="0.25">
      <c r="M2950" s="20">
        <v>30708</v>
      </c>
      <c r="N2950" s="2">
        <v>2579</v>
      </c>
      <c r="O2950" s="2"/>
    </row>
    <row r="2951" spans="13:15" x14ac:dyDescent="0.25">
      <c r="M2951" s="20">
        <v>30709</v>
      </c>
      <c r="N2951" s="2">
        <v>2975</v>
      </c>
      <c r="O2951" s="2"/>
    </row>
    <row r="2952" spans="13:15" x14ac:dyDescent="0.25">
      <c r="M2952" s="20">
        <v>30710</v>
      </c>
      <c r="N2952" s="2">
        <v>2975</v>
      </c>
      <c r="O2952" s="2"/>
    </row>
    <row r="2953" spans="13:15" x14ac:dyDescent="0.25">
      <c r="M2953" s="20">
        <v>30711</v>
      </c>
      <c r="N2953" s="2">
        <v>3447</v>
      </c>
      <c r="O2953" s="2"/>
    </row>
    <row r="2954" spans="13:15" x14ac:dyDescent="0.25">
      <c r="M2954" s="20">
        <v>30712</v>
      </c>
      <c r="N2954" s="2">
        <v>4893</v>
      </c>
      <c r="O2954" s="2"/>
    </row>
    <row r="2955" spans="13:15" x14ac:dyDescent="0.25">
      <c r="M2955" s="20">
        <v>30713</v>
      </c>
      <c r="N2955" s="2">
        <v>4965</v>
      </c>
      <c r="O2955" s="2"/>
    </row>
    <row r="2956" spans="13:15" x14ac:dyDescent="0.25">
      <c r="M2956" s="20">
        <v>30714</v>
      </c>
      <c r="N2956" s="2">
        <v>4981</v>
      </c>
      <c r="O2956" s="2"/>
    </row>
    <row r="2957" spans="13:15" x14ac:dyDescent="0.25">
      <c r="M2957" s="20">
        <v>30715</v>
      </c>
      <c r="N2957" s="2">
        <v>4985</v>
      </c>
      <c r="O2957" s="2"/>
    </row>
    <row r="2958" spans="13:15" x14ac:dyDescent="0.25">
      <c r="M2958" s="20">
        <v>30716</v>
      </c>
      <c r="N2958" s="2">
        <v>4975</v>
      </c>
      <c r="O2958" s="2"/>
    </row>
    <row r="2959" spans="13:15" x14ac:dyDescent="0.25">
      <c r="M2959" s="20">
        <v>30717</v>
      </c>
      <c r="N2959" s="2">
        <v>5949</v>
      </c>
      <c r="O2959" s="2"/>
    </row>
    <row r="2960" spans="13:15" x14ac:dyDescent="0.25">
      <c r="M2960" s="20">
        <v>30718</v>
      </c>
      <c r="N2960" s="2">
        <v>5290</v>
      </c>
      <c r="O2960" s="2"/>
    </row>
    <row r="2961" spans="13:15" x14ac:dyDescent="0.25">
      <c r="M2961" s="20">
        <v>30719</v>
      </c>
      <c r="N2961" s="2">
        <v>5802</v>
      </c>
      <c r="O2961" s="2"/>
    </row>
    <row r="2962" spans="13:15" x14ac:dyDescent="0.25">
      <c r="M2962" s="20">
        <v>30720</v>
      </c>
      <c r="N2962" s="2">
        <v>5786</v>
      </c>
      <c r="O2962" s="2"/>
    </row>
    <row r="2963" spans="13:15" x14ac:dyDescent="0.25">
      <c r="M2963" s="20">
        <v>30721</v>
      </c>
      <c r="N2963" s="2">
        <v>6298</v>
      </c>
      <c r="O2963" s="2"/>
    </row>
    <row r="2964" spans="13:15" x14ac:dyDescent="0.25">
      <c r="M2964" s="20">
        <v>30722</v>
      </c>
      <c r="N2964" s="2">
        <v>7517</v>
      </c>
      <c r="O2964" s="2"/>
    </row>
    <row r="2965" spans="13:15" x14ac:dyDescent="0.25">
      <c r="M2965" s="20">
        <v>30723</v>
      </c>
      <c r="N2965" s="2">
        <v>7303</v>
      </c>
      <c r="O2965" s="2"/>
    </row>
    <row r="2966" spans="13:15" x14ac:dyDescent="0.25">
      <c r="M2966" s="20">
        <v>30724</v>
      </c>
      <c r="N2966" s="2">
        <v>7934</v>
      </c>
      <c r="O2966" s="2"/>
    </row>
    <row r="2967" spans="13:15" x14ac:dyDescent="0.25">
      <c r="M2967" s="20">
        <v>30725</v>
      </c>
      <c r="N2967" s="2">
        <v>6817</v>
      </c>
      <c r="O2967" s="2"/>
    </row>
    <row r="2968" spans="13:15" x14ac:dyDescent="0.25">
      <c r="M2968" s="20">
        <v>30726</v>
      </c>
      <c r="N2968" s="2">
        <v>7466</v>
      </c>
      <c r="O2968" s="2"/>
    </row>
    <row r="2969" spans="13:15" x14ac:dyDescent="0.25">
      <c r="M2969" s="20">
        <v>30727</v>
      </c>
      <c r="N2969" s="2">
        <v>7474</v>
      </c>
      <c r="O2969" s="2"/>
    </row>
    <row r="2970" spans="13:15" x14ac:dyDescent="0.25">
      <c r="M2970" s="20">
        <v>30728</v>
      </c>
      <c r="N2970" s="2">
        <v>7706</v>
      </c>
      <c r="O2970" s="2"/>
    </row>
    <row r="2971" spans="13:15" x14ac:dyDescent="0.25">
      <c r="M2971" s="20">
        <v>30729</v>
      </c>
      <c r="N2971" s="2">
        <v>6960</v>
      </c>
      <c r="O2971" s="2"/>
    </row>
    <row r="2972" spans="13:15" x14ac:dyDescent="0.25">
      <c r="M2972" s="20">
        <v>30730</v>
      </c>
      <c r="N2972" s="2">
        <v>7252</v>
      </c>
      <c r="O2972" s="2"/>
    </row>
    <row r="2973" spans="13:15" x14ac:dyDescent="0.25">
      <c r="M2973" s="20">
        <v>30731</v>
      </c>
      <c r="N2973" s="2">
        <v>7690</v>
      </c>
      <c r="O2973" s="2"/>
    </row>
    <row r="2974" spans="13:15" x14ac:dyDescent="0.25">
      <c r="M2974" s="20">
        <v>30732</v>
      </c>
      <c r="N2974" s="2">
        <v>6841</v>
      </c>
      <c r="O2974" s="2"/>
    </row>
    <row r="2975" spans="13:15" x14ac:dyDescent="0.25">
      <c r="M2975" s="20">
        <v>30733</v>
      </c>
      <c r="N2975" s="2">
        <v>7319</v>
      </c>
      <c r="O2975" s="2"/>
    </row>
    <row r="2976" spans="13:15" x14ac:dyDescent="0.25">
      <c r="M2976" s="20">
        <v>30734</v>
      </c>
      <c r="N2976" s="2">
        <v>6264</v>
      </c>
      <c r="O2976" s="2"/>
    </row>
    <row r="2977" spans="13:15" x14ac:dyDescent="0.25">
      <c r="M2977" s="20">
        <v>30735</v>
      </c>
      <c r="N2977" s="2">
        <v>7061</v>
      </c>
      <c r="O2977" s="2"/>
    </row>
    <row r="2978" spans="13:15" x14ac:dyDescent="0.25">
      <c r="M2978" s="20">
        <v>30736</v>
      </c>
      <c r="N2978" s="2">
        <v>7504</v>
      </c>
      <c r="O2978" s="2"/>
    </row>
    <row r="2979" spans="13:15" x14ac:dyDescent="0.25">
      <c r="M2979" s="20">
        <v>30737</v>
      </c>
      <c r="N2979" s="2">
        <v>7783</v>
      </c>
      <c r="O2979" s="2"/>
    </row>
    <row r="2980" spans="13:15" x14ac:dyDescent="0.25">
      <c r="M2980" s="20">
        <v>30738</v>
      </c>
      <c r="N2980" s="2">
        <v>7466</v>
      </c>
      <c r="O2980" s="2"/>
    </row>
    <row r="2981" spans="13:15" x14ac:dyDescent="0.25">
      <c r="M2981" s="20">
        <v>30739</v>
      </c>
      <c r="N2981" s="2">
        <v>7470</v>
      </c>
      <c r="O2981" s="2"/>
    </row>
    <row r="2982" spans="13:15" x14ac:dyDescent="0.25">
      <c r="M2982" s="20">
        <v>30740</v>
      </c>
      <c r="N2982" s="2">
        <v>7458</v>
      </c>
      <c r="O2982" s="2"/>
    </row>
    <row r="2983" spans="13:15" x14ac:dyDescent="0.25">
      <c r="M2983" s="20">
        <v>30741</v>
      </c>
      <c r="N2983" s="2">
        <v>7061</v>
      </c>
      <c r="O2983" s="2"/>
    </row>
    <row r="2984" spans="13:15" x14ac:dyDescent="0.25">
      <c r="M2984" s="20">
        <v>30742</v>
      </c>
      <c r="N2984" s="2">
        <v>7428</v>
      </c>
      <c r="O2984" s="2"/>
    </row>
    <row r="2985" spans="13:15" x14ac:dyDescent="0.25">
      <c r="M2985" s="20">
        <v>30743</v>
      </c>
      <c r="N2985" s="2">
        <v>8170</v>
      </c>
      <c r="O2985" s="2"/>
    </row>
    <row r="2986" spans="13:15" x14ac:dyDescent="0.25">
      <c r="M2986" s="20">
        <v>30744</v>
      </c>
      <c r="N2986" s="2">
        <v>7950</v>
      </c>
      <c r="O2986" s="2"/>
    </row>
    <row r="2987" spans="13:15" x14ac:dyDescent="0.25">
      <c r="M2987" s="20">
        <v>30745</v>
      </c>
      <c r="N2987" s="2">
        <v>8202</v>
      </c>
      <c r="O2987" s="2"/>
    </row>
    <row r="2988" spans="13:15" x14ac:dyDescent="0.25">
      <c r="M2988" s="20">
        <v>30746</v>
      </c>
      <c r="N2988" s="2">
        <v>8973</v>
      </c>
      <c r="O2988" s="2"/>
    </row>
    <row r="2989" spans="13:15" x14ac:dyDescent="0.25">
      <c r="M2989" s="20">
        <v>30747</v>
      </c>
      <c r="N2989" s="2">
        <v>8670</v>
      </c>
      <c r="O2989" s="2"/>
    </row>
    <row r="2990" spans="13:15" x14ac:dyDescent="0.25">
      <c r="M2990" s="20">
        <v>30748</v>
      </c>
      <c r="N2990" s="2">
        <v>8235</v>
      </c>
      <c r="O2990" s="2"/>
    </row>
    <row r="2991" spans="13:15" x14ac:dyDescent="0.25">
      <c r="M2991" s="20">
        <v>30749</v>
      </c>
      <c r="N2991" s="2">
        <v>8107</v>
      </c>
      <c r="O2991" s="2"/>
    </row>
    <row r="2992" spans="13:15" x14ac:dyDescent="0.25">
      <c r="M2992" s="20">
        <v>30750</v>
      </c>
      <c r="N2992" s="2">
        <v>7674</v>
      </c>
      <c r="O2992" s="2"/>
    </row>
    <row r="2993" spans="13:15" x14ac:dyDescent="0.25">
      <c r="M2993" s="20">
        <v>30751</v>
      </c>
      <c r="N2993" s="2">
        <v>8541</v>
      </c>
      <c r="O2993" s="2"/>
    </row>
    <row r="2994" spans="13:15" x14ac:dyDescent="0.25">
      <c r="M2994" s="20">
        <v>30752</v>
      </c>
      <c r="N2994" s="2">
        <v>8763</v>
      </c>
      <c r="O2994" s="2"/>
    </row>
    <row r="2995" spans="13:15" x14ac:dyDescent="0.25">
      <c r="M2995" s="20">
        <v>30753</v>
      </c>
      <c r="N2995" s="2">
        <v>8674</v>
      </c>
      <c r="O2995" s="2"/>
    </row>
    <row r="2996" spans="13:15" x14ac:dyDescent="0.25">
      <c r="M2996" s="20">
        <v>30754</v>
      </c>
      <c r="N2996" s="2">
        <v>8164</v>
      </c>
      <c r="O2996" s="2"/>
    </row>
    <row r="2997" spans="13:15" x14ac:dyDescent="0.25">
      <c r="M2997" s="20">
        <v>30755</v>
      </c>
      <c r="N2997" s="2">
        <v>7662</v>
      </c>
      <c r="O2997" s="2"/>
    </row>
    <row r="2998" spans="13:15" x14ac:dyDescent="0.25">
      <c r="M2998" s="20">
        <v>30756</v>
      </c>
      <c r="N2998" s="2">
        <v>6496</v>
      </c>
      <c r="O2998" s="2"/>
    </row>
    <row r="2999" spans="13:15" x14ac:dyDescent="0.25">
      <c r="M2999" s="20">
        <v>30757</v>
      </c>
      <c r="N2999" s="2">
        <v>8648</v>
      </c>
      <c r="O2999" s="2"/>
    </row>
    <row r="3000" spans="13:15" x14ac:dyDescent="0.25">
      <c r="M3000" s="20">
        <v>30758</v>
      </c>
      <c r="N3000" s="2">
        <v>8539</v>
      </c>
      <c r="O3000" s="2"/>
    </row>
    <row r="3001" spans="13:15" x14ac:dyDescent="0.25">
      <c r="M3001" s="20">
        <v>30759</v>
      </c>
      <c r="N3001" s="2">
        <v>7589</v>
      </c>
      <c r="O3001" s="2"/>
    </row>
    <row r="3002" spans="13:15" x14ac:dyDescent="0.25">
      <c r="M3002" s="20">
        <v>30760</v>
      </c>
      <c r="N3002" s="2">
        <v>6710</v>
      </c>
      <c r="O3002" s="2"/>
    </row>
    <row r="3003" spans="13:15" x14ac:dyDescent="0.25">
      <c r="M3003" s="20">
        <v>30761</v>
      </c>
      <c r="N3003" s="2">
        <v>7160</v>
      </c>
      <c r="O3003" s="2"/>
    </row>
    <row r="3004" spans="13:15" x14ac:dyDescent="0.25">
      <c r="M3004" s="20">
        <v>30762</v>
      </c>
      <c r="N3004" s="2">
        <v>6851</v>
      </c>
      <c r="O3004" s="2"/>
    </row>
    <row r="3005" spans="13:15" x14ac:dyDescent="0.25">
      <c r="M3005" s="20">
        <v>30763</v>
      </c>
      <c r="N3005" s="2">
        <v>6889</v>
      </c>
      <c r="O3005" s="2"/>
    </row>
    <row r="3006" spans="13:15" x14ac:dyDescent="0.25">
      <c r="M3006" s="20">
        <v>30764</v>
      </c>
      <c r="N3006" s="2">
        <v>6893</v>
      </c>
      <c r="O3006" s="2"/>
    </row>
    <row r="3007" spans="13:15" x14ac:dyDescent="0.25">
      <c r="M3007" s="20">
        <v>30765</v>
      </c>
      <c r="N3007" s="2">
        <v>7202</v>
      </c>
      <c r="O3007" s="2"/>
    </row>
    <row r="3008" spans="13:15" x14ac:dyDescent="0.25">
      <c r="M3008" s="20">
        <v>30766</v>
      </c>
      <c r="N3008" s="2">
        <v>7117</v>
      </c>
      <c r="O3008" s="2"/>
    </row>
    <row r="3009" spans="13:15" x14ac:dyDescent="0.25">
      <c r="M3009" s="20">
        <v>30767</v>
      </c>
      <c r="N3009" s="2">
        <v>7111</v>
      </c>
      <c r="O3009" s="2"/>
    </row>
    <row r="3010" spans="13:15" x14ac:dyDescent="0.25">
      <c r="M3010" s="20">
        <v>30768</v>
      </c>
      <c r="N3010" s="2">
        <v>7888</v>
      </c>
      <c r="O3010" s="2"/>
    </row>
    <row r="3011" spans="13:15" x14ac:dyDescent="0.25">
      <c r="M3011" s="20">
        <v>30769</v>
      </c>
      <c r="N3011" s="2">
        <v>8644</v>
      </c>
      <c r="O3011" s="2"/>
    </row>
    <row r="3012" spans="13:15" x14ac:dyDescent="0.25">
      <c r="M3012" s="20">
        <v>30770</v>
      </c>
      <c r="N3012" s="2">
        <v>8714</v>
      </c>
      <c r="O3012" s="2"/>
    </row>
    <row r="3013" spans="13:15" x14ac:dyDescent="0.25">
      <c r="M3013" s="20">
        <v>30771</v>
      </c>
      <c r="N3013" s="2">
        <v>9281</v>
      </c>
      <c r="O3013" s="2"/>
    </row>
    <row r="3014" spans="13:15" x14ac:dyDescent="0.25">
      <c r="M3014" s="20">
        <v>30772</v>
      </c>
      <c r="N3014" s="2">
        <v>9100</v>
      </c>
      <c r="O3014" s="2"/>
    </row>
    <row r="3015" spans="13:15" x14ac:dyDescent="0.25">
      <c r="M3015" s="20">
        <v>30773</v>
      </c>
      <c r="N3015" s="2">
        <v>8894</v>
      </c>
      <c r="O3015" s="2"/>
    </row>
    <row r="3016" spans="13:15" x14ac:dyDescent="0.25">
      <c r="M3016" s="20">
        <v>30774</v>
      </c>
      <c r="N3016" s="2">
        <v>7783</v>
      </c>
      <c r="O3016" s="2"/>
    </row>
    <row r="3017" spans="13:15" x14ac:dyDescent="0.25">
      <c r="M3017" s="20">
        <v>30775</v>
      </c>
      <c r="N3017" s="2">
        <v>7627</v>
      </c>
      <c r="O3017" s="2"/>
    </row>
    <row r="3018" spans="13:15" x14ac:dyDescent="0.25">
      <c r="M3018" s="20">
        <v>30776</v>
      </c>
      <c r="N3018" s="2">
        <v>7720</v>
      </c>
      <c r="O3018" s="2"/>
    </row>
    <row r="3019" spans="13:15" x14ac:dyDescent="0.25">
      <c r="M3019" s="20">
        <v>30777</v>
      </c>
      <c r="N3019" s="2">
        <v>8454</v>
      </c>
      <c r="O3019" s="2"/>
    </row>
    <row r="3020" spans="13:15" x14ac:dyDescent="0.25">
      <c r="M3020" s="20">
        <v>30778</v>
      </c>
      <c r="N3020" s="2">
        <v>8297</v>
      </c>
      <c r="O3020" s="2"/>
    </row>
    <row r="3021" spans="13:15" x14ac:dyDescent="0.25">
      <c r="M3021" s="20">
        <v>30779</v>
      </c>
      <c r="N3021" s="2">
        <v>7627</v>
      </c>
      <c r="O3021" s="2"/>
    </row>
    <row r="3022" spans="13:15" x14ac:dyDescent="0.25">
      <c r="M3022" s="20">
        <v>30780</v>
      </c>
      <c r="N3022" s="2">
        <v>9370</v>
      </c>
      <c r="O3022" s="2"/>
    </row>
    <row r="3023" spans="13:15" x14ac:dyDescent="0.25">
      <c r="M3023" s="20">
        <v>30781</v>
      </c>
      <c r="N3023" s="2">
        <v>7629</v>
      </c>
      <c r="O3023" s="2"/>
    </row>
    <row r="3024" spans="13:15" x14ac:dyDescent="0.25">
      <c r="M3024" s="20">
        <v>30782</v>
      </c>
      <c r="N3024" s="2">
        <v>8299</v>
      </c>
      <c r="O3024" s="2"/>
    </row>
    <row r="3025" spans="13:15" x14ac:dyDescent="0.25">
      <c r="M3025" s="20">
        <v>30783</v>
      </c>
      <c r="N3025" s="2">
        <v>7603</v>
      </c>
      <c r="O3025" s="2"/>
    </row>
    <row r="3026" spans="13:15" x14ac:dyDescent="0.25">
      <c r="M3026" s="20">
        <v>30784</v>
      </c>
      <c r="N3026" s="2">
        <v>7769</v>
      </c>
      <c r="O3026" s="2"/>
    </row>
    <row r="3027" spans="13:15" x14ac:dyDescent="0.25">
      <c r="M3027" s="20">
        <v>30785</v>
      </c>
      <c r="N3027" s="2">
        <v>9186</v>
      </c>
      <c r="O3027" s="2"/>
    </row>
    <row r="3028" spans="13:15" x14ac:dyDescent="0.25">
      <c r="M3028" s="20">
        <v>30786</v>
      </c>
      <c r="N3028" s="2">
        <v>9501</v>
      </c>
      <c r="O3028" s="2"/>
    </row>
    <row r="3029" spans="13:15" x14ac:dyDescent="0.25">
      <c r="M3029" s="20">
        <v>30787</v>
      </c>
      <c r="N3029" s="2">
        <v>11008</v>
      </c>
      <c r="O3029" s="2"/>
    </row>
    <row r="3030" spans="13:15" x14ac:dyDescent="0.25">
      <c r="M3030" s="20">
        <v>30788</v>
      </c>
      <c r="N3030" s="2">
        <v>10042</v>
      </c>
      <c r="O3030" s="2"/>
    </row>
    <row r="3031" spans="13:15" x14ac:dyDescent="0.25">
      <c r="M3031" s="20">
        <v>30789</v>
      </c>
      <c r="N3031" s="2">
        <v>11962</v>
      </c>
      <c r="O3031" s="2"/>
    </row>
    <row r="3032" spans="13:15" x14ac:dyDescent="0.25">
      <c r="M3032" s="20">
        <v>30790</v>
      </c>
      <c r="N3032" s="2">
        <v>12482</v>
      </c>
      <c r="O3032" s="2"/>
    </row>
    <row r="3033" spans="13:15" x14ac:dyDescent="0.25">
      <c r="M3033" s="20">
        <v>30791</v>
      </c>
      <c r="N3033" s="2">
        <v>12439</v>
      </c>
      <c r="O3033" s="2"/>
    </row>
    <row r="3034" spans="13:15" x14ac:dyDescent="0.25">
      <c r="M3034" s="20">
        <v>30792</v>
      </c>
      <c r="N3034" s="2">
        <v>12794</v>
      </c>
      <c r="O3034" s="2"/>
    </row>
    <row r="3035" spans="13:15" x14ac:dyDescent="0.25">
      <c r="M3035" s="20">
        <v>30793</v>
      </c>
      <c r="N3035" s="2">
        <v>10538</v>
      </c>
      <c r="O3035" s="2"/>
    </row>
    <row r="3036" spans="13:15" x14ac:dyDescent="0.25">
      <c r="M3036" s="20">
        <v>30794</v>
      </c>
      <c r="N3036" s="2">
        <v>9918</v>
      </c>
      <c r="O3036" s="2"/>
    </row>
    <row r="3037" spans="13:15" x14ac:dyDescent="0.25">
      <c r="M3037" s="20">
        <v>30795</v>
      </c>
      <c r="N3037" s="2">
        <v>10989</v>
      </c>
      <c r="O3037" s="2"/>
    </row>
    <row r="3038" spans="13:15" x14ac:dyDescent="0.25">
      <c r="M3038" s="20">
        <v>30796</v>
      </c>
      <c r="N3038" s="2">
        <v>11738</v>
      </c>
      <c r="O3038" s="2"/>
    </row>
    <row r="3039" spans="13:15" x14ac:dyDescent="0.25">
      <c r="M3039" s="20">
        <v>30797</v>
      </c>
      <c r="N3039" s="2">
        <v>12175</v>
      </c>
      <c r="O3039" s="2"/>
    </row>
    <row r="3040" spans="13:15" x14ac:dyDescent="0.25">
      <c r="M3040" s="20">
        <v>30798</v>
      </c>
      <c r="N3040" s="2">
        <v>11719</v>
      </c>
      <c r="O3040" s="2"/>
    </row>
    <row r="3041" spans="13:15" x14ac:dyDescent="0.25">
      <c r="M3041" s="20">
        <v>30799</v>
      </c>
      <c r="N3041" s="2">
        <v>11887</v>
      </c>
      <c r="O3041" s="2"/>
    </row>
    <row r="3042" spans="13:15" x14ac:dyDescent="0.25">
      <c r="M3042" s="20">
        <v>30800</v>
      </c>
      <c r="N3042" s="2">
        <v>12274</v>
      </c>
      <c r="O3042" s="2"/>
    </row>
    <row r="3043" spans="13:15" x14ac:dyDescent="0.25">
      <c r="M3043" s="20">
        <v>30801</v>
      </c>
      <c r="N3043" s="2">
        <v>13884</v>
      </c>
      <c r="O3043" s="2"/>
    </row>
    <row r="3044" spans="13:15" x14ac:dyDescent="0.25">
      <c r="M3044" s="20">
        <v>30802</v>
      </c>
      <c r="N3044" s="2">
        <v>11949</v>
      </c>
      <c r="O3044" s="2"/>
    </row>
    <row r="3045" spans="13:15" x14ac:dyDescent="0.25">
      <c r="M3045" s="20">
        <v>30803</v>
      </c>
      <c r="N3045" s="2">
        <v>11590</v>
      </c>
      <c r="O3045" s="2"/>
    </row>
    <row r="3046" spans="13:15" x14ac:dyDescent="0.25">
      <c r="M3046" s="20">
        <v>30804</v>
      </c>
      <c r="N3046" s="2">
        <v>11740</v>
      </c>
      <c r="O3046" s="2"/>
    </row>
    <row r="3047" spans="13:15" x14ac:dyDescent="0.25">
      <c r="M3047" s="20">
        <v>30805</v>
      </c>
      <c r="N3047" s="2">
        <v>11060</v>
      </c>
      <c r="O3047" s="2"/>
    </row>
    <row r="3048" spans="13:15" x14ac:dyDescent="0.25">
      <c r="M3048" s="20">
        <v>30806</v>
      </c>
      <c r="N3048" s="2">
        <v>11076</v>
      </c>
      <c r="O3048" s="2"/>
    </row>
    <row r="3049" spans="13:15" x14ac:dyDescent="0.25">
      <c r="M3049" s="20">
        <v>30807</v>
      </c>
      <c r="N3049" s="2">
        <v>11133</v>
      </c>
      <c r="O3049" s="2"/>
    </row>
    <row r="3050" spans="13:15" x14ac:dyDescent="0.25">
      <c r="M3050" s="20">
        <v>30808</v>
      </c>
      <c r="N3050" s="2">
        <v>12740</v>
      </c>
      <c r="O3050" s="2"/>
    </row>
    <row r="3051" spans="13:15" x14ac:dyDescent="0.25">
      <c r="M3051" s="20">
        <v>30809</v>
      </c>
      <c r="N3051" s="2">
        <v>10641</v>
      </c>
      <c r="O3051" s="2"/>
    </row>
    <row r="3052" spans="13:15" x14ac:dyDescent="0.25">
      <c r="M3052" s="20">
        <v>30810</v>
      </c>
      <c r="N3052" s="2">
        <v>11008</v>
      </c>
      <c r="O3052" s="2"/>
    </row>
    <row r="3053" spans="13:15" x14ac:dyDescent="0.25">
      <c r="M3053" s="20">
        <v>30811</v>
      </c>
      <c r="N3053" s="2">
        <v>11213</v>
      </c>
      <c r="O3053" s="2"/>
    </row>
    <row r="3054" spans="13:15" x14ac:dyDescent="0.25">
      <c r="M3054" s="20">
        <v>30812</v>
      </c>
      <c r="N3054" s="2">
        <v>11970</v>
      </c>
      <c r="O3054" s="2"/>
    </row>
    <row r="3055" spans="13:15" x14ac:dyDescent="0.25">
      <c r="M3055" s="20">
        <v>30813</v>
      </c>
      <c r="N3055" s="2">
        <v>13343</v>
      </c>
      <c r="O3055" s="2"/>
    </row>
    <row r="3056" spans="13:15" x14ac:dyDescent="0.25">
      <c r="M3056" s="20">
        <v>30814</v>
      </c>
      <c r="N3056" s="2">
        <v>12117</v>
      </c>
      <c r="O3056" s="2"/>
    </row>
    <row r="3057" spans="13:15" x14ac:dyDescent="0.25">
      <c r="M3057" s="20">
        <v>30815</v>
      </c>
      <c r="N3057" s="2">
        <v>13940</v>
      </c>
      <c r="O3057" s="2"/>
    </row>
    <row r="3058" spans="13:15" x14ac:dyDescent="0.25">
      <c r="M3058" s="20">
        <v>30816</v>
      </c>
      <c r="N3058" s="2">
        <v>12528</v>
      </c>
      <c r="O3058" s="2"/>
    </row>
    <row r="3059" spans="13:15" x14ac:dyDescent="0.25">
      <c r="M3059" s="20">
        <v>30817</v>
      </c>
      <c r="N3059" s="2">
        <v>12314</v>
      </c>
      <c r="O3059" s="2"/>
    </row>
    <row r="3060" spans="13:15" x14ac:dyDescent="0.25">
      <c r="M3060" s="20">
        <v>30818</v>
      </c>
      <c r="N3060" s="2">
        <v>11173</v>
      </c>
      <c r="O3060" s="2"/>
    </row>
    <row r="3061" spans="13:15" x14ac:dyDescent="0.25">
      <c r="M3061" s="20">
        <v>30819</v>
      </c>
      <c r="N3061" s="2">
        <v>11582</v>
      </c>
      <c r="O3061" s="2"/>
    </row>
    <row r="3062" spans="13:15" x14ac:dyDescent="0.25">
      <c r="M3062" s="20">
        <v>30820</v>
      </c>
      <c r="N3062" s="2">
        <v>12431</v>
      </c>
      <c r="O3062" s="2"/>
    </row>
    <row r="3063" spans="13:15" x14ac:dyDescent="0.25">
      <c r="M3063" s="20">
        <v>30821</v>
      </c>
      <c r="N3063" s="2">
        <v>12750</v>
      </c>
      <c r="O3063" s="2"/>
    </row>
    <row r="3064" spans="13:15" x14ac:dyDescent="0.25">
      <c r="M3064" s="20">
        <v>30822</v>
      </c>
      <c r="N3064" s="2">
        <v>14696</v>
      </c>
      <c r="O3064" s="2"/>
    </row>
    <row r="3065" spans="13:15" x14ac:dyDescent="0.25">
      <c r="M3065" s="20">
        <v>30823</v>
      </c>
      <c r="N3065" s="2">
        <v>12809</v>
      </c>
      <c r="O3065" s="2"/>
    </row>
    <row r="3066" spans="13:15" x14ac:dyDescent="0.25">
      <c r="M3066" s="20">
        <v>30824</v>
      </c>
      <c r="N3066" s="2">
        <v>12978</v>
      </c>
      <c r="O3066" s="2"/>
    </row>
    <row r="3067" spans="13:15" x14ac:dyDescent="0.25">
      <c r="M3067" s="20">
        <v>30825</v>
      </c>
      <c r="N3067" s="2">
        <v>12671</v>
      </c>
      <c r="O3067" s="2"/>
    </row>
    <row r="3068" spans="13:15" x14ac:dyDescent="0.25">
      <c r="M3068" s="20">
        <v>30826</v>
      </c>
      <c r="N3068" s="2">
        <v>12740</v>
      </c>
      <c r="O3068" s="2"/>
    </row>
    <row r="3069" spans="13:15" x14ac:dyDescent="0.25">
      <c r="M3069" s="20">
        <v>30827</v>
      </c>
      <c r="N3069" s="2">
        <v>13504</v>
      </c>
      <c r="O3069" s="2"/>
    </row>
    <row r="3070" spans="13:15" x14ac:dyDescent="0.25">
      <c r="M3070" s="20">
        <v>30828</v>
      </c>
      <c r="N3070" s="2">
        <v>14491</v>
      </c>
      <c r="O3070" s="2"/>
    </row>
    <row r="3071" spans="13:15" x14ac:dyDescent="0.25">
      <c r="M3071" s="20">
        <v>30829</v>
      </c>
      <c r="N3071" s="2">
        <v>14404</v>
      </c>
      <c r="O3071" s="2"/>
    </row>
    <row r="3072" spans="13:15" x14ac:dyDescent="0.25">
      <c r="M3072" s="20">
        <v>30830</v>
      </c>
      <c r="N3072" s="2">
        <v>14347</v>
      </c>
      <c r="O3072" s="2"/>
    </row>
    <row r="3073" spans="13:15" x14ac:dyDescent="0.25">
      <c r="M3073" s="20">
        <v>30831</v>
      </c>
      <c r="N3073" s="2">
        <v>14386</v>
      </c>
      <c r="O3073" s="2"/>
    </row>
    <row r="3074" spans="13:15" x14ac:dyDescent="0.25">
      <c r="M3074" s="20">
        <v>30832</v>
      </c>
      <c r="N3074" s="2">
        <v>14247</v>
      </c>
      <c r="O3074" s="2"/>
    </row>
    <row r="3075" spans="13:15" x14ac:dyDescent="0.25">
      <c r="M3075" s="20">
        <v>30833</v>
      </c>
      <c r="N3075" s="2">
        <v>14053</v>
      </c>
      <c r="O3075" s="2"/>
    </row>
    <row r="3076" spans="13:15" x14ac:dyDescent="0.25">
      <c r="M3076" s="20">
        <v>30834</v>
      </c>
      <c r="N3076" s="2">
        <v>13438</v>
      </c>
      <c r="O3076" s="2"/>
    </row>
    <row r="3077" spans="13:15" x14ac:dyDescent="0.25">
      <c r="M3077" s="20">
        <v>30835</v>
      </c>
      <c r="N3077" s="2">
        <v>14852</v>
      </c>
      <c r="O3077" s="2"/>
    </row>
    <row r="3078" spans="13:15" x14ac:dyDescent="0.25">
      <c r="M3078" s="20">
        <v>30836</v>
      </c>
      <c r="N3078" s="2">
        <v>16538</v>
      </c>
      <c r="O3078" s="2"/>
    </row>
    <row r="3079" spans="13:15" x14ac:dyDescent="0.25">
      <c r="M3079" s="20">
        <v>30837</v>
      </c>
      <c r="N3079" s="2">
        <v>15459</v>
      </c>
      <c r="O3079" s="2"/>
    </row>
    <row r="3080" spans="13:15" x14ac:dyDescent="0.25">
      <c r="M3080" s="20">
        <v>30838</v>
      </c>
      <c r="N3080" s="2">
        <v>15501</v>
      </c>
      <c r="O3080" s="2"/>
    </row>
    <row r="3081" spans="13:15" x14ac:dyDescent="0.25">
      <c r="M3081" s="20">
        <v>30839</v>
      </c>
      <c r="N3081" s="2">
        <v>15336</v>
      </c>
      <c r="O3081" s="2"/>
    </row>
    <row r="3082" spans="13:15" x14ac:dyDescent="0.25">
      <c r="M3082" s="20">
        <v>30840</v>
      </c>
      <c r="N3082" s="2">
        <v>15636</v>
      </c>
      <c r="O3082" s="2"/>
    </row>
    <row r="3083" spans="13:15" x14ac:dyDescent="0.25">
      <c r="M3083" s="20">
        <v>30841</v>
      </c>
      <c r="N3083" s="2">
        <v>15557</v>
      </c>
      <c r="O3083" s="2"/>
    </row>
    <row r="3084" spans="13:15" x14ac:dyDescent="0.25">
      <c r="M3084" s="20">
        <v>30842</v>
      </c>
      <c r="N3084" s="2">
        <v>15563</v>
      </c>
      <c r="O3084" s="2"/>
    </row>
    <row r="3085" spans="13:15" x14ac:dyDescent="0.25">
      <c r="M3085" s="20">
        <v>30843</v>
      </c>
      <c r="N3085" s="2">
        <v>15190</v>
      </c>
      <c r="O3085" s="2"/>
    </row>
    <row r="3086" spans="13:15" x14ac:dyDescent="0.25">
      <c r="M3086" s="20">
        <v>30844</v>
      </c>
      <c r="N3086" s="2">
        <v>15231</v>
      </c>
      <c r="O3086" s="2"/>
    </row>
    <row r="3087" spans="13:15" x14ac:dyDescent="0.25">
      <c r="M3087" s="20">
        <v>30845</v>
      </c>
      <c r="N3087" s="2">
        <v>15239</v>
      </c>
      <c r="O3087" s="2"/>
    </row>
    <row r="3088" spans="13:15" x14ac:dyDescent="0.25">
      <c r="M3088" s="20">
        <v>30846</v>
      </c>
      <c r="N3088" s="2">
        <v>15739</v>
      </c>
      <c r="O3088" s="2"/>
    </row>
    <row r="3089" spans="13:15" x14ac:dyDescent="0.25">
      <c r="M3089" s="20">
        <v>30847</v>
      </c>
      <c r="N3089" s="2">
        <v>16231</v>
      </c>
      <c r="O3089" s="2"/>
    </row>
    <row r="3090" spans="13:15" x14ac:dyDescent="0.25">
      <c r="M3090" s="20">
        <v>30848</v>
      </c>
      <c r="N3090" s="2">
        <v>16471</v>
      </c>
      <c r="O3090" s="2"/>
    </row>
    <row r="3091" spans="13:15" x14ac:dyDescent="0.25">
      <c r="M3091" s="20">
        <v>30849</v>
      </c>
      <c r="N3091" s="2">
        <v>16493</v>
      </c>
      <c r="O3091" s="2"/>
    </row>
    <row r="3092" spans="13:15" x14ac:dyDescent="0.25">
      <c r="M3092" s="20">
        <v>30850</v>
      </c>
      <c r="N3092" s="2">
        <v>16322</v>
      </c>
      <c r="O3092" s="2"/>
    </row>
    <row r="3093" spans="13:15" x14ac:dyDescent="0.25">
      <c r="M3093" s="20">
        <v>30851</v>
      </c>
      <c r="N3093" s="2">
        <v>16919</v>
      </c>
      <c r="O3093" s="2"/>
    </row>
    <row r="3094" spans="13:15" x14ac:dyDescent="0.25">
      <c r="M3094" s="20">
        <v>30852</v>
      </c>
      <c r="N3094" s="2">
        <v>16955</v>
      </c>
      <c r="O3094" s="2"/>
    </row>
    <row r="3095" spans="13:15" x14ac:dyDescent="0.25">
      <c r="M3095" s="20">
        <v>30853</v>
      </c>
      <c r="N3095" s="2">
        <v>17126</v>
      </c>
      <c r="O3095" s="2"/>
    </row>
    <row r="3096" spans="13:15" x14ac:dyDescent="0.25">
      <c r="M3096" s="20">
        <v>30854</v>
      </c>
      <c r="N3096" s="2">
        <v>19444</v>
      </c>
      <c r="O3096" s="2"/>
    </row>
    <row r="3097" spans="13:15" x14ac:dyDescent="0.25">
      <c r="M3097" s="20">
        <v>30855</v>
      </c>
      <c r="N3097" s="2">
        <v>19787</v>
      </c>
      <c r="O3097" s="2"/>
    </row>
    <row r="3098" spans="13:15" x14ac:dyDescent="0.25">
      <c r="M3098" s="20">
        <v>30856</v>
      </c>
      <c r="N3098" s="2">
        <v>18419</v>
      </c>
      <c r="O3098" s="2"/>
    </row>
    <row r="3099" spans="13:15" x14ac:dyDescent="0.25">
      <c r="M3099" s="20">
        <v>30857</v>
      </c>
      <c r="N3099" s="2">
        <v>18337</v>
      </c>
      <c r="O3099" s="2"/>
    </row>
    <row r="3100" spans="13:15" x14ac:dyDescent="0.25">
      <c r="M3100" s="20">
        <v>30858</v>
      </c>
      <c r="N3100" s="2">
        <v>17266</v>
      </c>
      <c r="O3100" s="2"/>
    </row>
    <row r="3101" spans="13:15" x14ac:dyDescent="0.25">
      <c r="M3101" s="20">
        <v>30859</v>
      </c>
      <c r="N3101" s="2">
        <v>17375</v>
      </c>
      <c r="O3101" s="2"/>
    </row>
    <row r="3102" spans="13:15" x14ac:dyDescent="0.25">
      <c r="M3102" s="20">
        <v>30860</v>
      </c>
      <c r="N3102" s="2">
        <v>17760</v>
      </c>
      <c r="O3102" s="2"/>
    </row>
    <row r="3103" spans="13:15" x14ac:dyDescent="0.25">
      <c r="M3103" s="20">
        <v>30861</v>
      </c>
      <c r="N3103" s="2">
        <v>19167</v>
      </c>
      <c r="O3103" s="2"/>
    </row>
    <row r="3104" spans="13:15" x14ac:dyDescent="0.25">
      <c r="M3104" s="20">
        <v>30862</v>
      </c>
      <c r="N3104" s="2">
        <v>21174</v>
      </c>
      <c r="O3104" s="2"/>
    </row>
    <row r="3105" spans="13:15" x14ac:dyDescent="0.25">
      <c r="M3105" s="20">
        <v>30863</v>
      </c>
      <c r="N3105" s="2">
        <v>20678</v>
      </c>
      <c r="O3105" s="2"/>
    </row>
    <row r="3106" spans="13:15" x14ac:dyDescent="0.25">
      <c r="M3106" s="20">
        <v>30864</v>
      </c>
      <c r="N3106" s="2">
        <v>20736</v>
      </c>
      <c r="O3106" s="2"/>
    </row>
    <row r="3107" spans="13:15" x14ac:dyDescent="0.25">
      <c r="M3107" s="20">
        <v>30865</v>
      </c>
      <c r="N3107" s="2">
        <v>20012</v>
      </c>
      <c r="O3107" s="2"/>
    </row>
    <row r="3108" spans="13:15" x14ac:dyDescent="0.25">
      <c r="M3108" s="20">
        <v>30866</v>
      </c>
      <c r="N3108" s="2">
        <v>18619</v>
      </c>
      <c r="O3108" s="2"/>
    </row>
    <row r="3109" spans="13:15" x14ac:dyDescent="0.25">
      <c r="M3109" s="20">
        <v>30867</v>
      </c>
      <c r="N3109" s="2">
        <v>18978</v>
      </c>
      <c r="O3109" s="2"/>
    </row>
    <row r="3110" spans="13:15" x14ac:dyDescent="0.25">
      <c r="M3110" s="20">
        <v>30868</v>
      </c>
      <c r="N3110" s="2">
        <v>19091</v>
      </c>
      <c r="O3110" s="2"/>
    </row>
    <row r="3111" spans="13:15" x14ac:dyDescent="0.25">
      <c r="M3111" s="20">
        <v>30869</v>
      </c>
      <c r="N3111" s="2">
        <v>19851</v>
      </c>
      <c r="O3111" s="2"/>
    </row>
    <row r="3112" spans="13:15" x14ac:dyDescent="0.25">
      <c r="M3112" s="20">
        <v>30870</v>
      </c>
      <c r="N3112" s="2">
        <v>19664</v>
      </c>
      <c r="O3112" s="2"/>
    </row>
    <row r="3113" spans="13:15" x14ac:dyDescent="0.25">
      <c r="M3113" s="20">
        <v>30871</v>
      </c>
      <c r="N3113" s="2">
        <v>20392</v>
      </c>
      <c r="O3113" s="2"/>
    </row>
    <row r="3114" spans="13:15" x14ac:dyDescent="0.25">
      <c r="M3114" s="20">
        <v>30872</v>
      </c>
      <c r="N3114" s="2">
        <v>21578</v>
      </c>
      <c r="O3114" s="2"/>
    </row>
    <row r="3115" spans="13:15" x14ac:dyDescent="0.25">
      <c r="M3115" s="20">
        <v>30873</v>
      </c>
      <c r="N3115" s="2">
        <v>21459</v>
      </c>
      <c r="O3115" s="2"/>
    </row>
    <row r="3116" spans="13:15" x14ac:dyDescent="0.25">
      <c r="M3116" s="20">
        <v>30874</v>
      </c>
      <c r="N3116" s="2">
        <v>21279</v>
      </c>
      <c r="O3116" s="2"/>
    </row>
    <row r="3117" spans="13:15" x14ac:dyDescent="0.25">
      <c r="M3117" s="20">
        <v>30875</v>
      </c>
      <c r="N3117" s="2">
        <v>19978</v>
      </c>
      <c r="O3117" s="2"/>
    </row>
    <row r="3118" spans="13:15" x14ac:dyDescent="0.25">
      <c r="M3118" s="20">
        <v>30876</v>
      </c>
      <c r="N3118" s="2">
        <v>18925</v>
      </c>
      <c r="O3118" s="2"/>
    </row>
    <row r="3119" spans="13:15" x14ac:dyDescent="0.25">
      <c r="M3119" s="20">
        <v>30877</v>
      </c>
      <c r="N3119" s="2">
        <v>19236</v>
      </c>
      <c r="O3119" s="2"/>
    </row>
    <row r="3120" spans="13:15" x14ac:dyDescent="0.25">
      <c r="M3120" s="20">
        <v>30878</v>
      </c>
      <c r="N3120" s="2">
        <v>20259</v>
      </c>
      <c r="O3120" s="2"/>
    </row>
    <row r="3121" spans="13:15" x14ac:dyDescent="0.25">
      <c r="M3121" s="20">
        <v>30879</v>
      </c>
      <c r="N3121" s="2">
        <v>19101</v>
      </c>
      <c r="O3121" s="2"/>
    </row>
    <row r="3122" spans="13:15" x14ac:dyDescent="0.25">
      <c r="M3122" s="20">
        <v>30880</v>
      </c>
      <c r="N3122" s="2">
        <v>18867</v>
      </c>
      <c r="O3122" s="2"/>
    </row>
    <row r="3123" spans="13:15" x14ac:dyDescent="0.25">
      <c r="M3123" s="20">
        <v>30881</v>
      </c>
      <c r="N3123" s="2">
        <v>19627</v>
      </c>
      <c r="O3123" s="2"/>
    </row>
    <row r="3124" spans="13:15" x14ac:dyDescent="0.25">
      <c r="M3124" s="20">
        <v>30882</v>
      </c>
      <c r="N3124" s="2">
        <v>19002</v>
      </c>
      <c r="O3124" s="2"/>
    </row>
    <row r="3125" spans="13:15" x14ac:dyDescent="0.25">
      <c r="M3125" s="20">
        <v>30883</v>
      </c>
      <c r="N3125" s="2">
        <v>20263</v>
      </c>
      <c r="O3125" s="2"/>
    </row>
    <row r="3126" spans="13:15" x14ac:dyDescent="0.25">
      <c r="M3126" s="20">
        <v>30884</v>
      </c>
      <c r="N3126" s="2">
        <v>20940</v>
      </c>
      <c r="O3126" s="2"/>
    </row>
    <row r="3127" spans="13:15" x14ac:dyDescent="0.25">
      <c r="M3127" s="20">
        <v>30885</v>
      </c>
      <c r="N3127" s="2">
        <v>20736</v>
      </c>
      <c r="O3127" s="2"/>
    </row>
    <row r="3128" spans="13:15" x14ac:dyDescent="0.25">
      <c r="M3128" s="20">
        <v>30886</v>
      </c>
      <c r="N3128" s="2">
        <v>18754</v>
      </c>
      <c r="O3128" s="2"/>
    </row>
    <row r="3129" spans="13:15" x14ac:dyDescent="0.25">
      <c r="M3129" s="20">
        <v>30887</v>
      </c>
      <c r="N3129" s="2">
        <v>19153</v>
      </c>
      <c r="O3129" s="2"/>
    </row>
    <row r="3130" spans="13:15" x14ac:dyDescent="0.25">
      <c r="M3130" s="20">
        <v>30888</v>
      </c>
      <c r="N3130" s="2">
        <v>18113</v>
      </c>
      <c r="O3130" s="2"/>
    </row>
    <row r="3131" spans="13:15" x14ac:dyDescent="0.25">
      <c r="M3131" s="20">
        <v>30889</v>
      </c>
      <c r="N3131" s="2">
        <v>17610</v>
      </c>
      <c r="O3131" s="2"/>
    </row>
    <row r="3132" spans="13:15" x14ac:dyDescent="0.25">
      <c r="M3132" s="20">
        <v>30890</v>
      </c>
      <c r="N3132" s="2">
        <v>17038</v>
      </c>
      <c r="O3132" s="2"/>
    </row>
    <row r="3133" spans="13:15" x14ac:dyDescent="0.25">
      <c r="M3133" s="20">
        <v>30891</v>
      </c>
      <c r="N3133" s="2">
        <v>17058</v>
      </c>
      <c r="O3133" s="2"/>
    </row>
    <row r="3134" spans="13:15" x14ac:dyDescent="0.25">
      <c r="M3134" s="20">
        <v>30892</v>
      </c>
      <c r="N3134" s="2">
        <v>17921</v>
      </c>
      <c r="O3134" s="2"/>
    </row>
    <row r="3135" spans="13:15" x14ac:dyDescent="0.25">
      <c r="M3135" s="20">
        <v>30893</v>
      </c>
      <c r="N3135" s="2">
        <v>16572</v>
      </c>
      <c r="O3135" s="2"/>
    </row>
    <row r="3136" spans="13:15" x14ac:dyDescent="0.25">
      <c r="M3136" s="20">
        <v>30894</v>
      </c>
      <c r="N3136" s="2">
        <v>17203</v>
      </c>
      <c r="O3136" s="2"/>
    </row>
    <row r="3137" spans="13:15" x14ac:dyDescent="0.25">
      <c r="M3137" s="20">
        <v>30895</v>
      </c>
      <c r="N3137" s="2">
        <v>17016</v>
      </c>
      <c r="O3137" s="2"/>
    </row>
    <row r="3138" spans="13:15" x14ac:dyDescent="0.25">
      <c r="M3138" s="20">
        <v>30896</v>
      </c>
      <c r="N3138" s="2">
        <v>17294</v>
      </c>
      <c r="O3138" s="2"/>
    </row>
    <row r="3139" spans="13:15" x14ac:dyDescent="0.25">
      <c r="M3139" s="20">
        <v>30897</v>
      </c>
      <c r="N3139" s="2">
        <v>17312</v>
      </c>
      <c r="O3139" s="2"/>
    </row>
    <row r="3140" spans="13:15" x14ac:dyDescent="0.25">
      <c r="M3140" s="20">
        <v>30898</v>
      </c>
      <c r="N3140" s="2">
        <v>17177</v>
      </c>
      <c r="O3140" s="2"/>
    </row>
    <row r="3141" spans="13:15" x14ac:dyDescent="0.25">
      <c r="M3141" s="20">
        <v>30899</v>
      </c>
      <c r="N3141" s="2">
        <v>17173</v>
      </c>
      <c r="O3141" s="2"/>
    </row>
    <row r="3142" spans="13:15" x14ac:dyDescent="0.25">
      <c r="M3142" s="20">
        <v>30900</v>
      </c>
      <c r="N3142" s="2">
        <v>17074</v>
      </c>
      <c r="O3142" s="2"/>
    </row>
    <row r="3143" spans="13:15" x14ac:dyDescent="0.25">
      <c r="M3143" s="20">
        <v>30901</v>
      </c>
      <c r="N3143" s="2">
        <v>16217</v>
      </c>
      <c r="O3143" s="2"/>
    </row>
    <row r="3144" spans="13:15" x14ac:dyDescent="0.25">
      <c r="M3144" s="20">
        <v>30902</v>
      </c>
      <c r="N3144" s="2">
        <v>15537</v>
      </c>
      <c r="O3144" s="2"/>
    </row>
    <row r="3145" spans="13:15" x14ac:dyDescent="0.25">
      <c r="M3145" s="20">
        <v>30903</v>
      </c>
      <c r="N3145" s="2">
        <v>16023</v>
      </c>
      <c r="O3145" s="2"/>
    </row>
    <row r="3146" spans="13:15" x14ac:dyDescent="0.25">
      <c r="M3146" s="20">
        <v>30904</v>
      </c>
      <c r="N3146" s="2">
        <v>17691</v>
      </c>
      <c r="O3146" s="2"/>
    </row>
    <row r="3147" spans="13:15" x14ac:dyDescent="0.25">
      <c r="M3147" s="20">
        <v>30905</v>
      </c>
      <c r="N3147" s="2">
        <v>17100</v>
      </c>
      <c r="O3147" s="2"/>
    </row>
    <row r="3148" spans="13:15" x14ac:dyDescent="0.25">
      <c r="M3148" s="20">
        <v>30906</v>
      </c>
      <c r="N3148" s="2">
        <v>17871</v>
      </c>
      <c r="O3148" s="2"/>
    </row>
    <row r="3149" spans="13:15" x14ac:dyDescent="0.25">
      <c r="M3149" s="20">
        <v>30907</v>
      </c>
      <c r="N3149" s="2">
        <v>17685</v>
      </c>
      <c r="O3149" s="2"/>
    </row>
    <row r="3150" spans="13:15" x14ac:dyDescent="0.25">
      <c r="M3150" s="20">
        <v>30908</v>
      </c>
      <c r="N3150" s="2">
        <v>17752</v>
      </c>
      <c r="O3150" s="2"/>
    </row>
    <row r="3151" spans="13:15" x14ac:dyDescent="0.25">
      <c r="M3151" s="20">
        <v>30909</v>
      </c>
      <c r="N3151" s="2">
        <v>17729</v>
      </c>
      <c r="O3151" s="2"/>
    </row>
    <row r="3152" spans="13:15" x14ac:dyDescent="0.25">
      <c r="M3152" s="20">
        <v>30910</v>
      </c>
      <c r="N3152" s="2">
        <v>17447</v>
      </c>
      <c r="O3152" s="2"/>
    </row>
    <row r="3153" spans="13:15" x14ac:dyDescent="0.25">
      <c r="M3153" s="20">
        <v>30911</v>
      </c>
      <c r="N3153" s="2">
        <v>16610</v>
      </c>
      <c r="O3153" s="2"/>
    </row>
    <row r="3154" spans="13:15" x14ac:dyDescent="0.25">
      <c r="M3154" s="20">
        <v>30912</v>
      </c>
      <c r="N3154" s="2">
        <v>15114</v>
      </c>
      <c r="O3154" s="2"/>
    </row>
    <row r="3155" spans="13:15" x14ac:dyDescent="0.25">
      <c r="M3155" s="20">
        <v>30913</v>
      </c>
      <c r="N3155" s="2">
        <v>17270</v>
      </c>
      <c r="O3155" s="2"/>
    </row>
    <row r="3156" spans="13:15" x14ac:dyDescent="0.25">
      <c r="M3156" s="20">
        <v>30914</v>
      </c>
      <c r="N3156" s="2">
        <v>13442</v>
      </c>
      <c r="O3156" s="2"/>
    </row>
    <row r="3157" spans="13:15" x14ac:dyDescent="0.25">
      <c r="M3157" s="20">
        <v>30915</v>
      </c>
      <c r="N3157" s="2">
        <v>14039</v>
      </c>
      <c r="O3157" s="2"/>
    </row>
    <row r="3158" spans="13:15" x14ac:dyDescent="0.25">
      <c r="M3158" s="20">
        <v>30916</v>
      </c>
      <c r="N3158" s="2">
        <v>14440</v>
      </c>
      <c r="O3158" s="2"/>
    </row>
    <row r="3159" spans="13:15" x14ac:dyDescent="0.25">
      <c r="M3159" s="20">
        <v>30917</v>
      </c>
      <c r="N3159" s="2">
        <v>14009</v>
      </c>
      <c r="O3159" s="2"/>
    </row>
    <row r="3160" spans="13:15" x14ac:dyDescent="0.25">
      <c r="M3160" s="20">
        <v>30918</v>
      </c>
      <c r="N3160" s="2">
        <v>13161</v>
      </c>
      <c r="O3160" s="2"/>
    </row>
    <row r="3161" spans="13:15" x14ac:dyDescent="0.25">
      <c r="M3161" s="20">
        <v>30919</v>
      </c>
      <c r="N3161" s="2">
        <v>12952</v>
      </c>
      <c r="O3161" s="2"/>
    </row>
    <row r="3162" spans="13:15" x14ac:dyDescent="0.25">
      <c r="M3162" s="20">
        <v>30920</v>
      </c>
      <c r="N3162" s="2">
        <v>10604</v>
      </c>
      <c r="O3162" s="2"/>
    </row>
    <row r="3163" spans="13:15" x14ac:dyDescent="0.25">
      <c r="M3163" s="20">
        <v>30921</v>
      </c>
      <c r="N3163" s="2">
        <v>11108</v>
      </c>
      <c r="O3163" s="2"/>
    </row>
    <row r="3164" spans="13:15" x14ac:dyDescent="0.25">
      <c r="M3164" s="20">
        <v>30922</v>
      </c>
      <c r="N3164" s="2">
        <v>8743</v>
      </c>
      <c r="O3164" s="2"/>
    </row>
    <row r="3165" spans="13:15" x14ac:dyDescent="0.25">
      <c r="M3165" s="20">
        <v>30923</v>
      </c>
      <c r="N3165" s="2">
        <v>8864</v>
      </c>
      <c r="O3165" s="2"/>
    </row>
    <row r="3166" spans="13:15" x14ac:dyDescent="0.25">
      <c r="M3166" s="20">
        <v>30924</v>
      </c>
      <c r="N3166" s="2">
        <v>8378</v>
      </c>
      <c r="O3166" s="2"/>
    </row>
    <row r="3167" spans="13:15" x14ac:dyDescent="0.25">
      <c r="M3167" s="20">
        <v>30925</v>
      </c>
      <c r="N3167" s="2">
        <v>8285</v>
      </c>
      <c r="O3167" s="2"/>
    </row>
    <row r="3168" spans="13:15" x14ac:dyDescent="0.25">
      <c r="M3168" s="20">
        <v>30926</v>
      </c>
      <c r="N3168" s="2">
        <v>8152</v>
      </c>
      <c r="O3168" s="2"/>
    </row>
    <row r="3169" spans="13:15" x14ac:dyDescent="0.25">
      <c r="M3169" s="20">
        <v>30927</v>
      </c>
      <c r="N3169" s="2">
        <v>8192</v>
      </c>
      <c r="O3169" s="2"/>
    </row>
    <row r="3170" spans="13:15" x14ac:dyDescent="0.25">
      <c r="M3170" s="20">
        <v>30928</v>
      </c>
      <c r="N3170" s="2">
        <v>7184</v>
      </c>
      <c r="O3170" s="2"/>
    </row>
    <row r="3171" spans="13:15" x14ac:dyDescent="0.25">
      <c r="M3171" s="20">
        <v>30929</v>
      </c>
      <c r="N3171" s="2">
        <v>6762</v>
      </c>
      <c r="O3171" s="2"/>
    </row>
    <row r="3172" spans="13:15" x14ac:dyDescent="0.25">
      <c r="M3172" s="20">
        <v>30930</v>
      </c>
      <c r="N3172" s="2">
        <v>6581</v>
      </c>
      <c r="O3172" s="2"/>
    </row>
    <row r="3173" spans="13:15" x14ac:dyDescent="0.25">
      <c r="M3173" s="20">
        <v>30931</v>
      </c>
      <c r="N3173" s="2">
        <v>6111</v>
      </c>
      <c r="O3173" s="2"/>
    </row>
    <row r="3174" spans="13:15" x14ac:dyDescent="0.25">
      <c r="M3174" s="20">
        <v>30932</v>
      </c>
      <c r="N3174" s="2">
        <v>5264</v>
      </c>
      <c r="O3174" s="2"/>
    </row>
    <row r="3175" spans="13:15" x14ac:dyDescent="0.25">
      <c r="M3175" s="20">
        <v>30933</v>
      </c>
      <c r="N3175" s="2">
        <v>5415</v>
      </c>
      <c r="O3175" s="2"/>
    </row>
    <row r="3176" spans="13:15" x14ac:dyDescent="0.25">
      <c r="M3176" s="20">
        <v>30934</v>
      </c>
      <c r="N3176" s="2">
        <v>5332</v>
      </c>
      <c r="O3176" s="2"/>
    </row>
    <row r="3177" spans="13:15" x14ac:dyDescent="0.25">
      <c r="M3177" s="20">
        <v>30935</v>
      </c>
      <c r="N3177" s="2">
        <v>5627</v>
      </c>
      <c r="O3177" s="2"/>
    </row>
    <row r="3178" spans="13:15" x14ac:dyDescent="0.25">
      <c r="M3178" s="20">
        <v>30936</v>
      </c>
      <c r="N3178" s="2">
        <v>6179</v>
      </c>
      <c r="O3178" s="2"/>
    </row>
    <row r="3179" spans="13:15" x14ac:dyDescent="0.25">
      <c r="M3179" s="20">
        <v>30937</v>
      </c>
      <c r="N3179" s="2">
        <v>6244</v>
      </c>
      <c r="O3179" s="2"/>
    </row>
    <row r="3180" spans="13:15" x14ac:dyDescent="0.25">
      <c r="M3180" s="20">
        <v>30938</v>
      </c>
      <c r="N3180" s="2">
        <v>6202</v>
      </c>
      <c r="O3180" s="2"/>
    </row>
    <row r="3181" spans="13:15" x14ac:dyDescent="0.25">
      <c r="M3181" s="20">
        <v>30939</v>
      </c>
      <c r="N3181" s="2">
        <v>6522</v>
      </c>
      <c r="O3181" s="2"/>
    </row>
    <row r="3182" spans="13:15" x14ac:dyDescent="0.25">
      <c r="M3182" s="20">
        <v>30940</v>
      </c>
      <c r="N3182" s="2">
        <v>6462</v>
      </c>
      <c r="O3182" s="2"/>
    </row>
    <row r="3183" spans="13:15" x14ac:dyDescent="0.25">
      <c r="M3183" s="20">
        <v>30941</v>
      </c>
      <c r="N3183" s="2">
        <v>6460</v>
      </c>
      <c r="O3183" s="2"/>
    </row>
    <row r="3184" spans="13:15" x14ac:dyDescent="0.25">
      <c r="M3184" s="20">
        <v>30942</v>
      </c>
      <c r="N3184" s="2">
        <v>6591</v>
      </c>
      <c r="O3184" s="2"/>
    </row>
    <row r="3185" spans="13:15" x14ac:dyDescent="0.25">
      <c r="M3185" s="20">
        <v>30943</v>
      </c>
      <c r="N3185" s="2">
        <v>6085</v>
      </c>
      <c r="O3185" s="2"/>
    </row>
    <row r="3186" spans="13:15" x14ac:dyDescent="0.25">
      <c r="M3186" s="20">
        <v>30944</v>
      </c>
      <c r="N3186" s="2">
        <v>5320</v>
      </c>
      <c r="O3186" s="2"/>
    </row>
    <row r="3187" spans="13:15" x14ac:dyDescent="0.25">
      <c r="M3187" s="20">
        <v>30945</v>
      </c>
      <c r="N3187" s="2">
        <v>5209</v>
      </c>
      <c r="O3187" s="2"/>
    </row>
    <row r="3188" spans="13:15" x14ac:dyDescent="0.25">
      <c r="M3188" s="20">
        <v>30946</v>
      </c>
      <c r="N3188" s="2">
        <v>5125</v>
      </c>
      <c r="O3188" s="2"/>
    </row>
    <row r="3189" spans="13:15" x14ac:dyDescent="0.25">
      <c r="M3189" s="20">
        <v>30947</v>
      </c>
      <c r="N3189" s="2">
        <v>4816</v>
      </c>
      <c r="O3189" s="2"/>
    </row>
    <row r="3190" spans="13:15" x14ac:dyDescent="0.25">
      <c r="M3190" s="20">
        <v>30948</v>
      </c>
      <c r="N3190" s="2">
        <v>4959</v>
      </c>
      <c r="O3190" s="2"/>
    </row>
    <row r="3191" spans="13:15" x14ac:dyDescent="0.25">
      <c r="M3191" s="20">
        <v>30949</v>
      </c>
      <c r="N3191" s="2">
        <v>4596</v>
      </c>
      <c r="O3191" s="2"/>
    </row>
    <row r="3192" spans="13:15" x14ac:dyDescent="0.25">
      <c r="M3192" s="20">
        <v>30950</v>
      </c>
      <c r="N3192" s="2">
        <v>3501</v>
      </c>
      <c r="O3192" s="2"/>
    </row>
    <row r="3193" spans="13:15" x14ac:dyDescent="0.25">
      <c r="M3193" s="20">
        <v>30951</v>
      </c>
      <c r="N3193" s="2">
        <v>3614</v>
      </c>
      <c r="O3193" s="2"/>
    </row>
    <row r="3194" spans="13:15" x14ac:dyDescent="0.25">
      <c r="M3194" s="20">
        <v>30952</v>
      </c>
      <c r="N3194" s="2">
        <v>4050</v>
      </c>
      <c r="O3194" s="2"/>
    </row>
    <row r="3195" spans="13:15" x14ac:dyDescent="0.25">
      <c r="M3195" s="20">
        <v>30953</v>
      </c>
      <c r="N3195" s="2">
        <v>3675</v>
      </c>
      <c r="O3195" s="2"/>
    </row>
    <row r="3196" spans="13:15" x14ac:dyDescent="0.25">
      <c r="M3196" s="20">
        <v>30954</v>
      </c>
      <c r="N3196" s="2">
        <v>3642</v>
      </c>
      <c r="O3196" s="2"/>
    </row>
    <row r="3197" spans="13:15" x14ac:dyDescent="0.25">
      <c r="M3197" s="20">
        <v>30955</v>
      </c>
      <c r="N3197" s="2">
        <v>3348</v>
      </c>
      <c r="O3197" s="2"/>
    </row>
    <row r="3198" spans="13:15" x14ac:dyDescent="0.25">
      <c r="M3198" s="20">
        <v>30956</v>
      </c>
      <c r="N3198" s="2">
        <v>3342</v>
      </c>
      <c r="O3198" s="2"/>
    </row>
    <row r="3199" spans="13:15" x14ac:dyDescent="0.25">
      <c r="M3199" s="20">
        <v>30957</v>
      </c>
      <c r="N3199" s="2">
        <v>3818</v>
      </c>
      <c r="O3199" s="2"/>
    </row>
    <row r="3200" spans="13:15" x14ac:dyDescent="0.25">
      <c r="M3200" s="20">
        <v>30958</v>
      </c>
      <c r="N3200" s="2">
        <v>4628</v>
      </c>
      <c r="O3200" s="2"/>
    </row>
    <row r="3201" spans="13:15" x14ac:dyDescent="0.25">
      <c r="M3201" s="20">
        <v>30959</v>
      </c>
      <c r="N3201" s="2">
        <v>4308</v>
      </c>
      <c r="O3201" s="2"/>
    </row>
    <row r="3202" spans="13:15" x14ac:dyDescent="0.25">
      <c r="M3202" s="20">
        <v>30960</v>
      </c>
      <c r="N3202" s="2">
        <v>4272</v>
      </c>
      <c r="O3202" s="2"/>
    </row>
    <row r="3203" spans="13:15" x14ac:dyDescent="0.25">
      <c r="M3203" s="20">
        <v>30961</v>
      </c>
      <c r="N3203" s="2">
        <v>4272</v>
      </c>
      <c r="O3203" s="2"/>
    </row>
    <row r="3204" spans="13:15" x14ac:dyDescent="0.25">
      <c r="M3204" s="20">
        <v>30962</v>
      </c>
      <c r="N3204" s="2">
        <v>4191</v>
      </c>
      <c r="O3204" s="2"/>
    </row>
    <row r="3205" spans="13:15" x14ac:dyDescent="0.25">
      <c r="M3205" s="20">
        <v>30963</v>
      </c>
      <c r="N3205" s="2">
        <v>3558</v>
      </c>
      <c r="O3205" s="2"/>
    </row>
    <row r="3206" spans="13:15" x14ac:dyDescent="0.25">
      <c r="M3206" s="20">
        <v>30964</v>
      </c>
      <c r="N3206" s="2">
        <v>2741</v>
      </c>
      <c r="O3206" s="2"/>
    </row>
    <row r="3207" spans="13:15" x14ac:dyDescent="0.25">
      <c r="M3207" s="20">
        <v>30965</v>
      </c>
      <c r="N3207" s="2">
        <v>2942</v>
      </c>
      <c r="O3207" s="2"/>
    </row>
    <row r="3208" spans="13:15" x14ac:dyDescent="0.25">
      <c r="M3208" s="20">
        <v>30966</v>
      </c>
      <c r="N3208" s="2">
        <v>2596</v>
      </c>
      <c r="O3208" s="2"/>
    </row>
    <row r="3209" spans="13:15" x14ac:dyDescent="0.25">
      <c r="M3209" s="20">
        <v>30967</v>
      </c>
      <c r="N3209" s="2">
        <v>1436</v>
      </c>
      <c r="O3209" s="2"/>
    </row>
    <row r="3210" spans="13:15" x14ac:dyDescent="0.25">
      <c r="M3210" s="20">
        <v>30968</v>
      </c>
      <c r="N3210" s="2">
        <v>2460</v>
      </c>
      <c r="O3210" s="2"/>
    </row>
    <row r="3211" spans="13:15" x14ac:dyDescent="0.25">
      <c r="M3211" s="20">
        <v>30969</v>
      </c>
      <c r="N3211" s="2">
        <v>2573</v>
      </c>
      <c r="O3211" s="2"/>
    </row>
    <row r="3212" spans="13:15" x14ac:dyDescent="0.25">
      <c r="M3212" s="20">
        <v>30970</v>
      </c>
      <c r="N3212" s="2">
        <v>1799</v>
      </c>
      <c r="O3212" s="2"/>
    </row>
    <row r="3213" spans="13:15" x14ac:dyDescent="0.25">
      <c r="M3213" s="20">
        <v>30971</v>
      </c>
      <c r="N3213" s="2">
        <v>2241</v>
      </c>
      <c r="O3213" s="2"/>
    </row>
    <row r="3214" spans="13:15" x14ac:dyDescent="0.25">
      <c r="M3214" s="20">
        <v>30972</v>
      </c>
      <c r="N3214" s="2">
        <v>2888</v>
      </c>
      <c r="O3214" s="2"/>
    </row>
    <row r="3215" spans="13:15" x14ac:dyDescent="0.25">
      <c r="M3215" s="20">
        <v>30973</v>
      </c>
      <c r="N3215" s="2">
        <v>1908</v>
      </c>
      <c r="O3215" s="2"/>
    </row>
    <row r="3216" spans="13:15" x14ac:dyDescent="0.25">
      <c r="M3216" s="20">
        <v>30974</v>
      </c>
      <c r="N3216" s="2">
        <v>1878</v>
      </c>
      <c r="O3216" s="2"/>
    </row>
    <row r="3217" spans="13:15" x14ac:dyDescent="0.25">
      <c r="M3217" s="20">
        <v>30975</v>
      </c>
      <c r="N3217" s="2">
        <v>1815</v>
      </c>
      <c r="O3217" s="2"/>
    </row>
    <row r="3218" spans="13:15" x14ac:dyDescent="0.25">
      <c r="M3218" s="20">
        <v>30976</v>
      </c>
      <c r="N3218" s="2">
        <v>2898</v>
      </c>
      <c r="O3218" s="2"/>
    </row>
    <row r="3219" spans="13:15" x14ac:dyDescent="0.25">
      <c r="M3219" s="20">
        <v>30977</v>
      </c>
      <c r="N3219" s="2">
        <v>1670</v>
      </c>
      <c r="O3219" s="2"/>
    </row>
    <row r="3220" spans="13:15" x14ac:dyDescent="0.25">
      <c r="M3220" s="20">
        <v>30978</v>
      </c>
      <c r="N3220" s="2">
        <v>1920</v>
      </c>
      <c r="O3220" s="2"/>
    </row>
    <row r="3221" spans="13:15" x14ac:dyDescent="0.25">
      <c r="M3221" s="20">
        <v>30979</v>
      </c>
      <c r="N3221" s="2">
        <v>1718</v>
      </c>
      <c r="O3221" s="2"/>
    </row>
    <row r="3222" spans="13:15" x14ac:dyDescent="0.25">
      <c r="M3222" s="20">
        <v>30980</v>
      </c>
      <c r="N3222" s="2">
        <v>1283</v>
      </c>
      <c r="O3222" s="2"/>
    </row>
    <row r="3223" spans="13:15" x14ac:dyDescent="0.25">
      <c r="M3223" s="20">
        <v>30981</v>
      </c>
      <c r="N3223" s="2">
        <v>1262</v>
      </c>
      <c r="O3223" s="2"/>
    </row>
    <row r="3224" spans="13:15" x14ac:dyDescent="0.25">
      <c r="M3224" s="20">
        <v>30982</v>
      </c>
      <c r="N3224" s="2">
        <v>1747</v>
      </c>
      <c r="O3224" s="2"/>
    </row>
    <row r="3225" spans="13:15" x14ac:dyDescent="0.25">
      <c r="M3225" s="20">
        <v>30983</v>
      </c>
      <c r="N3225" s="2">
        <v>1897</v>
      </c>
      <c r="O3225" s="2"/>
    </row>
    <row r="3226" spans="13:15" x14ac:dyDescent="0.25">
      <c r="M3226" s="20">
        <v>30984</v>
      </c>
      <c r="N3226" s="2">
        <v>1484</v>
      </c>
      <c r="O3226" s="2"/>
    </row>
    <row r="3227" spans="13:15" x14ac:dyDescent="0.25">
      <c r="M3227" s="20">
        <v>30985</v>
      </c>
      <c r="N3227" s="2">
        <v>1692</v>
      </c>
      <c r="O3227" s="2"/>
    </row>
    <row r="3228" spans="13:15" x14ac:dyDescent="0.25">
      <c r="M3228" s="20">
        <v>30986</v>
      </c>
      <c r="N3228" s="2">
        <v>1874</v>
      </c>
      <c r="O3228" s="2"/>
    </row>
    <row r="3229" spans="13:15" x14ac:dyDescent="0.25">
      <c r="M3229" s="20">
        <v>30987</v>
      </c>
      <c r="N3229" s="2">
        <v>1740</v>
      </c>
      <c r="O3229" s="2"/>
    </row>
    <row r="3230" spans="13:15" x14ac:dyDescent="0.25">
      <c r="M3230" s="20">
        <v>30988</v>
      </c>
      <c r="N3230" s="2">
        <v>1759</v>
      </c>
      <c r="O3230" s="2"/>
    </row>
    <row r="3231" spans="13:15" x14ac:dyDescent="0.25">
      <c r="M3231" s="20">
        <v>30989</v>
      </c>
      <c r="N3231" s="2">
        <v>1950</v>
      </c>
      <c r="O3231" s="2"/>
    </row>
    <row r="3232" spans="13:15" x14ac:dyDescent="0.25">
      <c r="M3232" s="20">
        <v>30990</v>
      </c>
      <c r="N3232" s="2">
        <v>2071</v>
      </c>
      <c r="O3232" s="2"/>
    </row>
    <row r="3233" spans="13:15" x14ac:dyDescent="0.25">
      <c r="M3233" s="20">
        <v>30991</v>
      </c>
      <c r="N3233" s="2">
        <v>3005</v>
      </c>
      <c r="O3233" s="2"/>
    </row>
    <row r="3234" spans="13:15" x14ac:dyDescent="0.25">
      <c r="M3234" s="20">
        <v>30992</v>
      </c>
      <c r="N3234" s="2">
        <v>3328</v>
      </c>
      <c r="O3234" s="2"/>
    </row>
    <row r="3235" spans="13:15" x14ac:dyDescent="0.25">
      <c r="M3235" s="20">
        <v>30993</v>
      </c>
      <c r="N3235" s="2">
        <v>3299</v>
      </c>
      <c r="O3235" s="2"/>
    </row>
    <row r="3236" spans="13:15" x14ac:dyDescent="0.25">
      <c r="M3236" s="20">
        <v>30994</v>
      </c>
      <c r="N3236" s="2">
        <v>3344</v>
      </c>
      <c r="O3236" s="2"/>
    </row>
    <row r="3237" spans="13:15" x14ac:dyDescent="0.25">
      <c r="M3237" s="20">
        <v>30995</v>
      </c>
      <c r="N3237" s="2">
        <v>3414</v>
      </c>
      <c r="O3237" s="2"/>
    </row>
    <row r="3238" spans="13:15" x14ac:dyDescent="0.25">
      <c r="M3238" s="20">
        <v>30996</v>
      </c>
      <c r="N3238" s="2">
        <v>3431</v>
      </c>
      <c r="O3238" s="2"/>
    </row>
    <row r="3239" spans="13:15" x14ac:dyDescent="0.25">
      <c r="M3239" s="20">
        <v>30997</v>
      </c>
      <c r="N3239" s="2">
        <v>5115</v>
      </c>
      <c r="O3239" s="2"/>
    </row>
    <row r="3240" spans="13:15" x14ac:dyDescent="0.25">
      <c r="M3240" s="20">
        <v>30998</v>
      </c>
      <c r="N3240" s="2">
        <v>3586</v>
      </c>
      <c r="O3240" s="2"/>
    </row>
    <row r="3241" spans="13:15" x14ac:dyDescent="0.25">
      <c r="M3241" s="20">
        <v>30999</v>
      </c>
      <c r="N3241" s="2">
        <v>3164</v>
      </c>
      <c r="O3241" s="2"/>
    </row>
    <row r="3242" spans="13:15" x14ac:dyDescent="0.25">
      <c r="M3242" s="20">
        <v>31000</v>
      </c>
      <c r="N3242" s="2">
        <v>3392</v>
      </c>
      <c r="O3242" s="2"/>
    </row>
    <row r="3243" spans="13:15" x14ac:dyDescent="0.25">
      <c r="M3243" s="20">
        <v>31001</v>
      </c>
      <c r="N3243" s="2">
        <v>3346</v>
      </c>
      <c r="O3243" s="2"/>
    </row>
    <row r="3244" spans="13:15" x14ac:dyDescent="0.25">
      <c r="M3244" s="20">
        <v>31002</v>
      </c>
      <c r="N3244" s="2">
        <v>3392</v>
      </c>
      <c r="O3244" s="2"/>
    </row>
    <row r="3245" spans="13:15" x14ac:dyDescent="0.25">
      <c r="M3245" s="20">
        <v>31003</v>
      </c>
      <c r="N3245" s="2">
        <v>3362</v>
      </c>
      <c r="O3245" s="2"/>
    </row>
    <row r="3246" spans="13:15" x14ac:dyDescent="0.25">
      <c r="M3246" s="20">
        <v>31004</v>
      </c>
      <c r="N3246" s="2">
        <v>4971</v>
      </c>
      <c r="O3246" s="2"/>
    </row>
    <row r="3247" spans="13:15" x14ac:dyDescent="0.25">
      <c r="M3247" s="20">
        <v>31005</v>
      </c>
      <c r="N3247" s="2">
        <v>4479</v>
      </c>
      <c r="O3247" s="2"/>
    </row>
    <row r="3248" spans="13:15" x14ac:dyDescent="0.25">
      <c r="M3248" s="20">
        <v>31006</v>
      </c>
      <c r="N3248" s="2">
        <v>5476</v>
      </c>
      <c r="O3248" s="2"/>
    </row>
    <row r="3249" spans="13:15" x14ac:dyDescent="0.25">
      <c r="M3249" s="20">
        <v>31007</v>
      </c>
      <c r="N3249" s="2">
        <v>5480</v>
      </c>
      <c r="O3249" s="2"/>
    </row>
    <row r="3250" spans="13:15" x14ac:dyDescent="0.25">
      <c r="M3250" s="20">
        <v>31008</v>
      </c>
      <c r="N3250" s="2">
        <v>6244</v>
      </c>
      <c r="O3250" s="2"/>
    </row>
    <row r="3251" spans="13:15" x14ac:dyDescent="0.25">
      <c r="M3251" s="20">
        <v>31009</v>
      </c>
      <c r="N3251" s="2">
        <v>5227</v>
      </c>
      <c r="O3251" s="2"/>
    </row>
    <row r="3252" spans="13:15" x14ac:dyDescent="0.25">
      <c r="M3252" s="20">
        <v>31010</v>
      </c>
      <c r="N3252" s="2">
        <v>4721</v>
      </c>
      <c r="O3252" s="2"/>
    </row>
    <row r="3253" spans="13:15" x14ac:dyDescent="0.25">
      <c r="M3253" s="20">
        <v>31011</v>
      </c>
      <c r="N3253" s="2">
        <v>4806</v>
      </c>
      <c r="O3253" s="2"/>
    </row>
    <row r="3254" spans="13:15" x14ac:dyDescent="0.25">
      <c r="M3254" s="20">
        <v>31012</v>
      </c>
      <c r="N3254" s="2">
        <v>4792</v>
      </c>
      <c r="O3254" s="2"/>
    </row>
    <row r="3255" spans="13:15" x14ac:dyDescent="0.25">
      <c r="M3255" s="20">
        <v>31013</v>
      </c>
      <c r="N3255" s="2">
        <v>4477</v>
      </c>
      <c r="O3255" s="2"/>
    </row>
    <row r="3256" spans="13:15" x14ac:dyDescent="0.25">
      <c r="M3256" s="20">
        <v>31014</v>
      </c>
      <c r="N3256" s="2">
        <v>5633</v>
      </c>
      <c r="O3256" s="2"/>
    </row>
    <row r="3257" spans="13:15" x14ac:dyDescent="0.25">
      <c r="M3257" s="20">
        <v>31015</v>
      </c>
      <c r="N3257" s="2">
        <v>6278</v>
      </c>
      <c r="O3257" s="2"/>
    </row>
    <row r="3258" spans="13:15" x14ac:dyDescent="0.25">
      <c r="M3258" s="20">
        <v>31016</v>
      </c>
      <c r="N3258" s="2">
        <v>6185</v>
      </c>
      <c r="O3258" s="2"/>
    </row>
    <row r="3259" spans="13:15" x14ac:dyDescent="0.25">
      <c r="M3259" s="20">
        <v>31017</v>
      </c>
      <c r="N3259" s="2">
        <v>6928</v>
      </c>
      <c r="O3259" s="2"/>
    </row>
    <row r="3260" spans="13:15" x14ac:dyDescent="0.25">
      <c r="M3260" s="20">
        <v>31018</v>
      </c>
      <c r="N3260" s="2">
        <v>8656</v>
      </c>
      <c r="O3260" s="2"/>
    </row>
    <row r="3261" spans="13:15" x14ac:dyDescent="0.25">
      <c r="M3261" s="20">
        <v>31019</v>
      </c>
      <c r="N3261" s="2">
        <v>6397</v>
      </c>
      <c r="O3261" s="2"/>
    </row>
    <row r="3262" spans="13:15" x14ac:dyDescent="0.25">
      <c r="M3262" s="20">
        <v>31020</v>
      </c>
      <c r="N3262" s="2">
        <v>7476</v>
      </c>
      <c r="O3262" s="2"/>
    </row>
    <row r="3263" spans="13:15" x14ac:dyDescent="0.25">
      <c r="M3263" s="20">
        <v>31021</v>
      </c>
      <c r="N3263" s="2">
        <v>7424</v>
      </c>
      <c r="O3263" s="2"/>
    </row>
    <row r="3264" spans="13:15" x14ac:dyDescent="0.25">
      <c r="M3264" s="20">
        <v>31022</v>
      </c>
      <c r="N3264" s="2">
        <v>7650</v>
      </c>
      <c r="O3264" s="2"/>
    </row>
    <row r="3265" spans="13:15" x14ac:dyDescent="0.25">
      <c r="M3265" s="20">
        <v>31023</v>
      </c>
      <c r="N3265" s="2">
        <v>8257</v>
      </c>
      <c r="O3265" s="2"/>
    </row>
    <row r="3266" spans="13:15" x14ac:dyDescent="0.25">
      <c r="M3266" s="20">
        <v>31024</v>
      </c>
      <c r="N3266" s="2">
        <v>8247</v>
      </c>
      <c r="O3266" s="2"/>
    </row>
    <row r="3267" spans="13:15" x14ac:dyDescent="0.25">
      <c r="M3267" s="20">
        <v>31025</v>
      </c>
      <c r="N3267" s="2">
        <v>9806</v>
      </c>
      <c r="O3267" s="2"/>
    </row>
    <row r="3268" spans="13:15" x14ac:dyDescent="0.25">
      <c r="M3268" s="20">
        <v>31026</v>
      </c>
      <c r="N3268" s="2">
        <v>7878</v>
      </c>
      <c r="O3268" s="2"/>
    </row>
    <row r="3269" spans="13:15" x14ac:dyDescent="0.25">
      <c r="M3269" s="20">
        <v>31027</v>
      </c>
      <c r="N3269" s="2">
        <v>8039</v>
      </c>
      <c r="O3269" s="2"/>
    </row>
    <row r="3270" spans="13:15" x14ac:dyDescent="0.25">
      <c r="M3270" s="20">
        <v>31028</v>
      </c>
      <c r="N3270" s="2">
        <v>7642</v>
      </c>
      <c r="O3270" s="2"/>
    </row>
    <row r="3271" spans="13:15" x14ac:dyDescent="0.25">
      <c r="M3271" s="20">
        <v>31029</v>
      </c>
      <c r="N3271" s="2">
        <v>8019</v>
      </c>
      <c r="O3271" s="2"/>
    </row>
    <row r="3272" spans="13:15" x14ac:dyDescent="0.25">
      <c r="M3272" s="20">
        <v>31030</v>
      </c>
      <c r="N3272" s="2">
        <v>8190</v>
      </c>
      <c r="O3272" s="2"/>
    </row>
    <row r="3273" spans="13:15" x14ac:dyDescent="0.25">
      <c r="M3273" s="20">
        <v>31031</v>
      </c>
      <c r="N3273" s="2">
        <v>8089</v>
      </c>
      <c r="O3273" s="2"/>
    </row>
    <row r="3274" spans="13:15" x14ac:dyDescent="0.25">
      <c r="M3274" s="20">
        <v>31032</v>
      </c>
      <c r="N3274" s="2">
        <v>9251</v>
      </c>
      <c r="O3274" s="2"/>
    </row>
    <row r="3275" spans="13:15" x14ac:dyDescent="0.25">
      <c r="M3275" s="20">
        <v>31033</v>
      </c>
      <c r="N3275" s="2">
        <v>7783</v>
      </c>
      <c r="O3275" s="2"/>
    </row>
    <row r="3276" spans="13:15" x14ac:dyDescent="0.25">
      <c r="M3276" s="20">
        <v>31034</v>
      </c>
      <c r="N3276" s="2">
        <v>7486</v>
      </c>
      <c r="O3276" s="2"/>
    </row>
    <row r="3277" spans="13:15" x14ac:dyDescent="0.25">
      <c r="M3277" s="20">
        <v>31035</v>
      </c>
      <c r="N3277" s="2">
        <v>7819</v>
      </c>
      <c r="O3277" s="2"/>
    </row>
    <row r="3278" spans="13:15" x14ac:dyDescent="0.25">
      <c r="M3278" s="20">
        <v>31036</v>
      </c>
      <c r="N3278" s="2">
        <v>6702</v>
      </c>
      <c r="O3278" s="2"/>
    </row>
    <row r="3279" spans="13:15" x14ac:dyDescent="0.25">
      <c r="M3279" s="20">
        <v>31037</v>
      </c>
      <c r="N3279" s="2">
        <v>5933</v>
      </c>
      <c r="O3279" s="2"/>
    </row>
    <row r="3280" spans="13:15" x14ac:dyDescent="0.25">
      <c r="M3280" s="20">
        <v>31038</v>
      </c>
      <c r="N3280" s="2">
        <v>5707</v>
      </c>
      <c r="O3280" s="2"/>
    </row>
    <row r="3281" spans="13:15" x14ac:dyDescent="0.25">
      <c r="M3281" s="20">
        <v>31039</v>
      </c>
      <c r="N3281" s="2">
        <v>6504</v>
      </c>
      <c r="O3281" s="2"/>
    </row>
    <row r="3282" spans="13:15" x14ac:dyDescent="0.25">
      <c r="M3282" s="20">
        <v>31040</v>
      </c>
      <c r="N3282" s="2">
        <v>3953</v>
      </c>
      <c r="O3282" s="2"/>
    </row>
    <row r="3283" spans="13:15" x14ac:dyDescent="0.25">
      <c r="M3283" s="20">
        <v>31041</v>
      </c>
      <c r="N3283" s="2">
        <v>5683</v>
      </c>
      <c r="O3283" s="2"/>
    </row>
    <row r="3284" spans="13:15" x14ac:dyDescent="0.25">
      <c r="M3284" s="20">
        <v>31042</v>
      </c>
      <c r="N3284" s="2">
        <v>3820</v>
      </c>
      <c r="O3284" s="2"/>
    </row>
    <row r="3285" spans="13:15" x14ac:dyDescent="0.25">
      <c r="M3285" s="20">
        <v>31043</v>
      </c>
      <c r="N3285" s="2">
        <v>4526</v>
      </c>
      <c r="O3285" s="2"/>
    </row>
    <row r="3286" spans="13:15" x14ac:dyDescent="0.25">
      <c r="M3286" s="20">
        <v>31044</v>
      </c>
      <c r="N3286" s="2">
        <v>4066</v>
      </c>
      <c r="O3286" s="2"/>
    </row>
    <row r="3287" spans="13:15" x14ac:dyDescent="0.25">
      <c r="M3287" s="20">
        <v>31045</v>
      </c>
      <c r="N3287" s="2">
        <v>4840</v>
      </c>
      <c r="O3287" s="2"/>
    </row>
    <row r="3288" spans="13:15" x14ac:dyDescent="0.25">
      <c r="M3288" s="20">
        <v>31046</v>
      </c>
      <c r="N3288" s="2">
        <v>7926</v>
      </c>
      <c r="O3288" s="2"/>
    </row>
    <row r="3289" spans="13:15" x14ac:dyDescent="0.25">
      <c r="M3289" s="20">
        <v>31047</v>
      </c>
      <c r="N3289" s="2">
        <v>3673</v>
      </c>
      <c r="O3289" s="2"/>
    </row>
    <row r="3290" spans="13:15" x14ac:dyDescent="0.25">
      <c r="M3290" s="20">
        <v>31048</v>
      </c>
      <c r="N3290" s="2">
        <v>4109</v>
      </c>
      <c r="O3290" s="2"/>
    </row>
    <row r="3291" spans="13:15" x14ac:dyDescent="0.25">
      <c r="M3291" s="20">
        <v>31049</v>
      </c>
      <c r="N3291" s="2">
        <v>4098</v>
      </c>
      <c r="O3291" s="2"/>
    </row>
    <row r="3292" spans="13:15" x14ac:dyDescent="0.25">
      <c r="M3292" s="20">
        <v>31050</v>
      </c>
      <c r="N3292" s="2">
        <v>4217</v>
      </c>
      <c r="O3292" s="2"/>
    </row>
    <row r="3293" spans="13:15" x14ac:dyDescent="0.25">
      <c r="M3293" s="20">
        <v>31051</v>
      </c>
      <c r="N3293" s="2">
        <v>5425</v>
      </c>
      <c r="O3293" s="2"/>
    </row>
    <row r="3294" spans="13:15" x14ac:dyDescent="0.25">
      <c r="M3294" s="20">
        <v>31052</v>
      </c>
      <c r="N3294" s="2">
        <v>5002</v>
      </c>
      <c r="O3294" s="2"/>
    </row>
    <row r="3295" spans="13:15" x14ac:dyDescent="0.25">
      <c r="M3295" s="20">
        <v>31053</v>
      </c>
      <c r="N3295" s="2">
        <v>6702</v>
      </c>
      <c r="O3295" s="2"/>
    </row>
    <row r="3296" spans="13:15" x14ac:dyDescent="0.25">
      <c r="M3296" s="20">
        <v>31054</v>
      </c>
      <c r="N3296" s="2">
        <v>5165</v>
      </c>
      <c r="O3296" s="2"/>
    </row>
    <row r="3297" spans="13:15" x14ac:dyDescent="0.25">
      <c r="M3297" s="20">
        <v>31055</v>
      </c>
      <c r="N3297" s="2">
        <v>3729</v>
      </c>
      <c r="O3297" s="2"/>
    </row>
    <row r="3298" spans="13:15" x14ac:dyDescent="0.25">
      <c r="M3298" s="20">
        <v>31056</v>
      </c>
      <c r="N3298" s="2">
        <v>3257</v>
      </c>
      <c r="O3298" s="2"/>
    </row>
    <row r="3299" spans="13:15" x14ac:dyDescent="0.25">
      <c r="M3299" s="20">
        <v>31057</v>
      </c>
      <c r="N3299" s="2">
        <v>2313</v>
      </c>
      <c r="O3299" s="2"/>
    </row>
    <row r="3300" spans="13:15" x14ac:dyDescent="0.25">
      <c r="M3300" s="20">
        <v>31058</v>
      </c>
      <c r="N3300" s="2">
        <v>4118</v>
      </c>
      <c r="O3300" s="2"/>
    </row>
    <row r="3301" spans="13:15" x14ac:dyDescent="0.25">
      <c r="M3301" s="20">
        <v>31059</v>
      </c>
      <c r="N3301" s="2">
        <v>3798</v>
      </c>
      <c r="O3301" s="2"/>
    </row>
    <row r="3302" spans="13:15" x14ac:dyDescent="0.25">
      <c r="M3302" s="20">
        <v>31060</v>
      </c>
      <c r="N3302" s="2">
        <v>6667</v>
      </c>
      <c r="O3302" s="2"/>
    </row>
    <row r="3303" spans="13:15" x14ac:dyDescent="0.25">
      <c r="M3303" s="20">
        <v>31061</v>
      </c>
      <c r="N3303" s="2">
        <v>3642</v>
      </c>
      <c r="O3303" s="2"/>
    </row>
    <row r="3304" spans="13:15" x14ac:dyDescent="0.25">
      <c r="M3304" s="20">
        <v>31062</v>
      </c>
      <c r="N3304" s="2">
        <v>3822</v>
      </c>
      <c r="O3304" s="2"/>
    </row>
    <row r="3305" spans="13:15" x14ac:dyDescent="0.25">
      <c r="M3305" s="20">
        <v>31063</v>
      </c>
      <c r="N3305" s="2">
        <v>4241</v>
      </c>
      <c r="O3305" s="2"/>
    </row>
    <row r="3306" spans="13:15" x14ac:dyDescent="0.25">
      <c r="M3306" s="20">
        <v>31064</v>
      </c>
      <c r="N3306" s="2">
        <v>3546</v>
      </c>
      <c r="O3306" s="2"/>
    </row>
    <row r="3307" spans="13:15" x14ac:dyDescent="0.25">
      <c r="M3307" s="20">
        <v>31065</v>
      </c>
      <c r="N3307" s="2">
        <v>3318</v>
      </c>
      <c r="O3307" s="2"/>
    </row>
    <row r="3308" spans="13:15" x14ac:dyDescent="0.25">
      <c r="M3308" s="20">
        <v>31066</v>
      </c>
      <c r="N3308" s="2">
        <v>3537</v>
      </c>
      <c r="O3308" s="2"/>
    </row>
    <row r="3309" spans="13:15" x14ac:dyDescent="0.25">
      <c r="M3309" s="20">
        <v>31067</v>
      </c>
      <c r="N3309" s="2">
        <v>6835</v>
      </c>
      <c r="O3309" s="2"/>
    </row>
    <row r="3310" spans="13:15" x14ac:dyDescent="0.25">
      <c r="M3310" s="20">
        <v>31068</v>
      </c>
      <c r="N3310" s="2">
        <v>5129</v>
      </c>
      <c r="O3310" s="2"/>
    </row>
    <row r="3311" spans="13:15" x14ac:dyDescent="0.25">
      <c r="M3311" s="20">
        <v>31069</v>
      </c>
      <c r="N3311" s="2">
        <v>3541</v>
      </c>
      <c r="O3311" s="2"/>
    </row>
    <row r="3312" spans="13:15" x14ac:dyDescent="0.25">
      <c r="M3312" s="20">
        <v>31070</v>
      </c>
      <c r="N3312" s="2">
        <v>4417</v>
      </c>
      <c r="O3312" s="2"/>
    </row>
    <row r="3313" spans="13:15" x14ac:dyDescent="0.25">
      <c r="M3313" s="20">
        <v>31071</v>
      </c>
      <c r="N3313" s="2">
        <v>4596</v>
      </c>
      <c r="O3313" s="2"/>
    </row>
    <row r="3314" spans="13:15" x14ac:dyDescent="0.25">
      <c r="M3314" s="20">
        <v>31072</v>
      </c>
      <c r="N3314" s="2">
        <v>5145</v>
      </c>
      <c r="O3314" s="2"/>
    </row>
    <row r="3315" spans="13:15" x14ac:dyDescent="0.25">
      <c r="M3315" s="20">
        <v>31073</v>
      </c>
      <c r="N3315" s="2">
        <v>5262</v>
      </c>
      <c r="O3315" s="2"/>
    </row>
    <row r="3316" spans="13:15" x14ac:dyDescent="0.25">
      <c r="M3316" s="20">
        <v>31074</v>
      </c>
      <c r="N3316" s="2">
        <v>7781</v>
      </c>
      <c r="O3316" s="2"/>
    </row>
    <row r="3317" spans="13:15" x14ac:dyDescent="0.25">
      <c r="M3317" s="20">
        <v>31075</v>
      </c>
      <c r="N3317" s="2">
        <v>5054</v>
      </c>
      <c r="O3317" s="2"/>
    </row>
    <row r="3318" spans="13:15" x14ac:dyDescent="0.25">
      <c r="M3318" s="20">
        <v>31076</v>
      </c>
      <c r="N3318" s="2">
        <v>4977</v>
      </c>
      <c r="O3318" s="2"/>
    </row>
    <row r="3319" spans="13:15" x14ac:dyDescent="0.25">
      <c r="M3319" s="20">
        <v>31077</v>
      </c>
      <c r="N3319" s="2">
        <v>6581</v>
      </c>
      <c r="O3319" s="2"/>
    </row>
    <row r="3320" spans="13:15" x14ac:dyDescent="0.25">
      <c r="M3320" s="20">
        <v>31078</v>
      </c>
      <c r="N3320" s="2">
        <v>6434</v>
      </c>
      <c r="O3320" s="2"/>
    </row>
    <row r="3321" spans="13:15" x14ac:dyDescent="0.25">
      <c r="M3321" s="20">
        <v>31079</v>
      </c>
      <c r="N3321" s="2">
        <v>6647</v>
      </c>
      <c r="O3321" s="2"/>
    </row>
    <row r="3322" spans="13:15" x14ac:dyDescent="0.25">
      <c r="M3322" s="20">
        <v>31080</v>
      </c>
      <c r="N3322" s="2">
        <v>6367</v>
      </c>
      <c r="O3322" s="2"/>
    </row>
    <row r="3323" spans="13:15" x14ac:dyDescent="0.25">
      <c r="M3323" s="20">
        <v>31081</v>
      </c>
      <c r="N3323" s="2">
        <v>8932</v>
      </c>
      <c r="O3323" s="2"/>
    </row>
    <row r="3324" spans="13:15" x14ac:dyDescent="0.25">
      <c r="M3324" s="20">
        <v>31082</v>
      </c>
      <c r="N3324" s="2">
        <v>6571</v>
      </c>
      <c r="O3324" s="2"/>
    </row>
    <row r="3325" spans="13:15" x14ac:dyDescent="0.25">
      <c r="M3325" s="20">
        <v>31083</v>
      </c>
      <c r="N3325" s="2">
        <v>7837</v>
      </c>
      <c r="O3325" s="2"/>
    </row>
    <row r="3326" spans="13:15" x14ac:dyDescent="0.25">
      <c r="M3326" s="20">
        <v>31084</v>
      </c>
      <c r="N3326" s="2">
        <v>8579</v>
      </c>
      <c r="O3326" s="2"/>
    </row>
    <row r="3327" spans="13:15" x14ac:dyDescent="0.25">
      <c r="M3327" s="20">
        <v>31085</v>
      </c>
      <c r="N3327" s="2">
        <v>9654</v>
      </c>
      <c r="O3327" s="2"/>
    </row>
    <row r="3328" spans="13:15" x14ac:dyDescent="0.25">
      <c r="M3328" s="20">
        <v>31086</v>
      </c>
      <c r="N3328" s="2">
        <v>8858</v>
      </c>
      <c r="O3328" s="2"/>
    </row>
    <row r="3329" spans="13:15" x14ac:dyDescent="0.25">
      <c r="M3329" s="20">
        <v>31087</v>
      </c>
      <c r="N3329" s="2">
        <v>8604</v>
      </c>
      <c r="O3329" s="2"/>
    </row>
    <row r="3330" spans="13:15" x14ac:dyDescent="0.25">
      <c r="M3330" s="20">
        <v>31088</v>
      </c>
      <c r="N3330" s="2">
        <v>12633</v>
      </c>
      <c r="O3330" s="2"/>
    </row>
    <row r="3331" spans="13:15" x14ac:dyDescent="0.25">
      <c r="M3331" s="20">
        <v>31089</v>
      </c>
      <c r="N3331" s="2">
        <v>8474</v>
      </c>
      <c r="O3331" s="2"/>
    </row>
    <row r="3332" spans="13:15" x14ac:dyDescent="0.25">
      <c r="M3332" s="20">
        <v>31090</v>
      </c>
      <c r="N3332" s="2">
        <v>8648</v>
      </c>
      <c r="O3332" s="2"/>
    </row>
    <row r="3333" spans="13:15" x14ac:dyDescent="0.25">
      <c r="M3333" s="20">
        <v>31091</v>
      </c>
      <c r="N3333" s="2">
        <v>9368</v>
      </c>
      <c r="O3333" s="2"/>
    </row>
    <row r="3334" spans="13:15" x14ac:dyDescent="0.25">
      <c r="M3334" s="20">
        <v>31092</v>
      </c>
      <c r="N3334" s="2">
        <v>10157</v>
      </c>
      <c r="O3334" s="2"/>
    </row>
    <row r="3335" spans="13:15" x14ac:dyDescent="0.25">
      <c r="M3335" s="20">
        <v>31093</v>
      </c>
      <c r="N3335" s="2">
        <v>10869</v>
      </c>
      <c r="O3335" s="2"/>
    </row>
    <row r="3336" spans="13:15" x14ac:dyDescent="0.25">
      <c r="M3336" s="20">
        <v>31094</v>
      </c>
      <c r="N3336" s="2">
        <v>10808</v>
      </c>
      <c r="O3336" s="2"/>
    </row>
    <row r="3337" spans="13:15" x14ac:dyDescent="0.25">
      <c r="M3337" s="20">
        <v>31095</v>
      </c>
      <c r="N3337" s="2">
        <v>16482</v>
      </c>
      <c r="O3337" s="2"/>
    </row>
    <row r="3338" spans="13:15" x14ac:dyDescent="0.25">
      <c r="M3338" s="20">
        <v>31096</v>
      </c>
      <c r="N3338" s="2">
        <v>10889</v>
      </c>
      <c r="O3338" s="2"/>
    </row>
    <row r="3339" spans="13:15" x14ac:dyDescent="0.25">
      <c r="M3339" s="20">
        <v>31097</v>
      </c>
      <c r="N3339" s="2">
        <v>10895</v>
      </c>
      <c r="O3339" s="2"/>
    </row>
    <row r="3340" spans="13:15" x14ac:dyDescent="0.25">
      <c r="M3340" s="20">
        <v>31098</v>
      </c>
      <c r="N3340" s="2">
        <v>10745</v>
      </c>
      <c r="O3340" s="2"/>
    </row>
    <row r="3341" spans="13:15" x14ac:dyDescent="0.25">
      <c r="M3341" s="20">
        <v>31099</v>
      </c>
      <c r="N3341" s="2">
        <v>10088</v>
      </c>
      <c r="O3341" s="2"/>
    </row>
    <row r="3342" spans="13:15" x14ac:dyDescent="0.25">
      <c r="M3342" s="20">
        <v>31100</v>
      </c>
      <c r="N3342" s="2">
        <v>10338</v>
      </c>
      <c r="O3342" s="2"/>
    </row>
    <row r="3343" spans="13:15" x14ac:dyDescent="0.25">
      <c r="M3343" s="20">
        <v>31101</v>
      </c>
      <c r="N3343" s="2">
        <v>12139</v>
      </c>
      <c r="O3343" s="2"/>
    </row>
    <row r="3344" spans="13:15" x14ac:dyDescent="0.25">
      <c r="M3344" s="20">
        <v>31102</v>
      </c>
      <c r="N3344" s="2">
        <v>15447</v>
      </c>
      <c r="O3344" s="2"/>
    </row>
    <row r="3345" spans="13:15" x14ac:dyDescent="0.25">
      <c r="M3345" s="20">
        <v>31103</v>
      </c>
      <c r="N3345" s="2">
        <v>12314</v>
      </c>
      <c r="O3345" s="2"/>
    </row>
    <row r="3346" spans="13:15" x14ac:dyDescent="0.25">
      <c r="M3346" s="20">
        <v>31104</v>
      </c>
      <c r="N3346" s="2">
        <v>12776</v>
      </c>
      <c r="O3346" s="2"/>
    </row>
    <row r="3347" spans="13:15" x14ac:dyDescent="0.25">
      <c r="M3347" s="20">
        <v>31105</v>
      </c>
      <c r="N3347" s="2">
        <v>13170</v>
      </c>
      <c r="O3347" s="2"/>
    </row>
    <row r="3348" spans="13:15" x14ac:dyDescent="0.25">
      <c r="M3348" s="20">
        <v>31106</v>
      </c>
      <c r="N3348" s="2">
        <v>12802</v>
      </c>
      <c r="O3348" s="2"/>
    </row>
    <row r="3349" spans="13:15" x14ac:dyDescent="0.25">
      <c r="M3349" s="20">
        <v>31107</v>
      </c>
      <c r="N3349" s="2">
        <v>12486</v>
      </c>
      <c r="O3349" s="2"/>
    </row>
    <row r="3350" spans="13:15" x14ac:dyDescent="0.25">
      <c r="M3350" s="20">
        <v>31108</v>
      </c>
      <c r="N3350" s="2">
        <v>11465</v>
      </c>
      <c r="O3350" s="2"/>
    </row>
    <row r="3351" spans="13:15" x14ac:dyDescent="0.25">
      <c r="M3351" s="20">
        <v>31109</v>
      </c>
      <c r="N3351" s="2">
        <v>15174</v>
      </c>
      <c r="O3351" s="2"/>
    </row>
    <row r="3352" spans="13:15" x14ac:dyDescent="0.25">
      <c r="M3352" s="20">
        <v>31110</v>
      </c>
      <c r="N3352" s="2">
        <v>11550</v>
      </c>
      <c r="O3352" s="2"/>
    </row>
    <row r="3353" spans="13:15" x14ac:dyDescent="0.25">
      <c r="M3353" s="20">
        <v>31111</v>
      </c>
      <c r="N3353" s="2">
        <v>12788</v>
      </c>
      <c r="O3353" s="2"/>
    </row>
    <row r="3354" spans="13:15" x14ac:dyDescent="0.25">
      <c r="M3354" s="20">
        <v>31112</v>
      </c>
      <c r="N3354" s="2">
        <v>11865</v>
      </c>
      <c r="O3354" s="2"/>
    </row>
    <row r="3355" spans="13:15" x14ac:dyDescent="0.25">
      <c r="M3355" s="20">
        <v>31113</v>
      </c>
      <c r="N3355" s="2">
        <v>10717</v>
      </c>
      <c r="O3355" s="2"/>
    </row>
    <row r="3356" spans="13:15" x14ac:dyDescent="0.25">
      <c r="M3356" s="20">
        <v>31114</v>
      </c>
      <c r="N3356" s="2">
        <v>10485</v>
      </c>
      <c r="O3356" s="2"/>
    </row>
    <row r="3357" spans="13:15" x14ac:dyDescent="0.25">
      <c r="M3357" s="20">
        <v>31115</v>
      </c>
      <c r="N3357" s="2">
        <v>12199</v>
      </c>
      <c r="O3357" s="2"/>
    </row>
    <row r="3358" spans="13:15" x14ac:dyDescent="0.25">
      <c r="M3358" s="20">
        <v>31116</v>
      </c>
      <c r="N3358" s="2">
        <v>15471</v>
      </c>
      <c r="O3358" s="2"/>
    </row>
    <row r="3359" spans="13:15" x14ac:dyDescent="0.25">
      <c r="M3359" s="20">
        <v>31117</v>
      </c>
      <c r="N3359" s="2">
        <v>10346</v>
      </c>
      <c r="O3359" s="2"/>
    </row>
    <row r="3360" spans="13:15" x14ac:dyDescent="0.25">
      <c r="M3360" s="20">
        <v>31118</v>
      </c>
      <c r="N3360" s="2">
        <v>9745</v>
      </c>
      <c r="O3360" s="2"/>
    </row>
    <row r="3361" spans="13:15" x14ac:dyDescent="0.25">
      <c r="M3361" s="20">
        <v>31119</v>
      </c>
      <c r="N3361" s="2">
        <v>10431</v>
      </c>
      <c r="O3361" s="2"/>
    </row>
    <row r="3362" spans="13:15" x14ac:dyDescent="0.25">
      <c r="M3362" s="20">
        <v>31120</v>
      </c>
      <c r="N3362" s="2">
        <v>9834</v>
      </c>
      <c r="O3362" s="2"/>
    </row>
    <row r="3363" spans="13:15" x14ac:dyDescent="0.25">
      <c r="M3363" s="20">
        <v>31121</v>
      </c>
      <c r="N3363" s="2">
        <v>9781</v>
      </c>
      <c r="O3363" s="2"/>
    </row>
    <row r="3364" spans="13:15" x14ac:dyDescent="0.25">
      <c r="M3364" s="20">
        <v>31122</v>
      </c>
      <c r="N3364" s="2">
        <v>9618</v>
      </c>
      <c r="O3364" s="2"/>
    </row>
    <row r="3365" spans="13:15" x14ac:dyDescent="0.25">
      <c r="M3365" s="20">
        <v>31123</v>
      </c>
      <c r="N3365" s="2">
        <v>8466</v>
      </c>
      <c r="O3365" s="2"/>
    </row>
    <row r="3366" spans="13:15" x14ac:dyDescent="0.25">
      <c r="M3366" s="20">
        <v>31124</v>
      </c>
      <c r="N3366" s="2">
        <v>7154</v>
      </c>
      <c r="O3366" s="2"/>
    </row>
    <row r="3367" spans="13:15" x14ac:dyDescent="0.25">
      <c r="M3367" s="20">
        <v>31125</v>
      </c>
      <c r="N3367" s="2">
        <v>7468</v>
      </c>
      <c r="O3367" s="2"/>
    </row>
    <row r="3368" spans="13:15" x14ac:dyDescent="0.25">
      <c r="M3368" s="20">
        <v>31126</v>
      </c>
      <c r="N3368" s="2">
        <v>7240</v>
      </c>
      <c r="O3368" s="2"/>
    </row>
    <row r="3369" spans="13:15" x14ac:dyDescent="0.25">
      <c r="M3369" s="20">
        <v>31127</v>
      </c>
      <c r="N3369" s="2">
        <v>9041</v>
      </c>
      <c r="O3369" s="2"/>
    </row>
    <row r="3370" spans="13:15" x14ac:dyDescent="0.25">
      <c r="M3370" s="20">
        <v>31128</v>
      </c>
      <c r="N3370" s="2">
        <v>9358</v>
      </c>
      <c r="O3370" s="2"/>
    </row>
    <row r="3371" spans="13:15" x14ac:dyDescent="0.25">
      <c r="M3371" s="20">
        <v>31129</v>
      </c>
      <c r="N3371" s="2">
        <v>9408</v>
      </c>
      <c r="O3371" s="2"/>
    </row>
    <row r="3372" spans="13:15" x14ac:dyDescent="0.25">
      <c r="M3372" s="20">
        <v>31130</v>
      </c>
      <c r="N3372" s="2">
        <v>13397</v>
      </c>
      <c r="O3372" s="2"/>
    </row>
    <row r="3373" spans="13:15" x14ac:dyDescent="0.25">
      <c r="M3373" s="20">
        <v>31131</v>
      </c>
      <c r="N3373" s="2">
        <v>9067</v>
      </c>
      <c r="O3373" s="2"/>
    </row>
    <row r="3374" spans="13:15" x14ac:dyDescent="0.25">
      <c r="M3374" s="20">
        <v>31132</v>
      </c>
      <c r="N3374" s="2">
        <v>9854</v>
      </c>
      <c r="O3374" s="2"/>
    </row>
    <row r="3375" spans="13:15" x14ac:dyDescent="0.25">
      <c r="M3375" s="20">
        <v>31133</v>
      </c>
      <c r="N3375" s="2">
        <v>9769</v>
      </c>
      <c r="O3375" s="2"/>
    </row>
    <row r="3376" spans="13:15" x14ac:dyDescent="0.25">
      <c r="M3376" s="20">
        <v>31134</v>
      </c>
      <c r="N3376" s="2">
        <v>8354</v>
      </c>
      <c r="O3376" s="2"/>
    </row>
    <row r="3377" spans="13:15" x14ac:dyDescent="0.25">
      <c r="M3377" s="20">
        <v>31135</v>
      </c>
      <c r="N3377" s="2">
        <v>7941</v>
      </c>
      <c r="O3377" s="2"/>
    </row>
    <row r="3378" spans="13:15" x14ac:dyDescent="0.25">
      <c r="M3378" s="20">
        <v>31136</v>
      </c>
      <c r="N3378" s="2">
        <v>7186</v>
      </c>
      <c r="O3378" s="2"/>
    </row>
    <row r="3379" spans="13:15" x14ac:dyDescent="0.25">
      <c r="M3379" s="20">
        <v>31137</v>
      </c>
      <c r="N3379" s="2">
        <v>6526</v>
      </c>
      <c r="O3379" s="2"/>
    </row>
    <row r="3380" spans="13:15" x14ac:dyDescent="0.25">
      <c r="M3380" s="20">
        <v>31138</v>
      </c>
      <c r="N3380" s="2">
        <v>6655</v>
      </c>
      <c r="O3380" s="2"/>
    </row>
    <row r="3381" spans="13:15" x14ac:dyDescent="0.25">
      <c r="M3381" s="20">
        <v>31139</v>
      </c>
      <c r="N3381" s="2">
        <v>9828</v>
      </c>
      <c r="O3381" s="2"/>
    </row>
    <row r="3382" spans="13:15" x14ac:dyDescent="0.25">
      <c r="M3382" s="20">
        <v>31140</v>
      </c>
      <c r="N3382" s="2">
        <v>9209</v>
      </c>
      <c r="O3382" s="2"/>
    </row>
    <row r="3383" spans="13:15" x14ac:dyDescent="0.25">
      <c r="M3383" s="20">
        <v>31141</v>
      </c>
      <c r="N3383" s="2">
        <v>8735</v>
      </c>
      <c r="O3383" s="2"/>
    </row>
    <row r="3384" spans="13:15" x14ac:dyDescent="0.25">
      <c r="M3384" s="20">
        <v>31142</v>
      </c>
      <c r="N3384" s="2">
        <v>10092</v>
      </c>
      <c r="O3384" s="2"/>
    </row>
    <row r="3385" spans="13:15" x14ac:dyDescent="0.25">
      <c r="M3385" s="20">
        <v>31143</v>
      </c>
      <c r="N3385" s="2">
        <v>10130</v>
      </c>
      <c r="O3385" s="2"/>
    </row>
    <row r="3386" spans="13:15" x14ac:dyDescent="0.25">
      <c r="M3386" s="20">
        <v>31144</v>
      </c>
      <c r="N3386" s="2">
        <v>13595</v>
      </c>
      <c r="O3386" s="2"/>
    </row>
    <row r="3387" spans="13:15" x14ac:dyDescent="0.25">
      <c r="M3387" s="20">
        <v>31145</v>
      </c>
      <c r="N3387" s="2">
        <v>9743</v>
      </c>
      <c r="O3387" s="2"/>
    </row>
    <row r="3388" spans="13:15" x14ac:dyDescent="0.25">
      <c r="M3388" s="20">
        <v>31146</v>
      </c>
      <c r="N3388" s="2">
        <v>9741</v>
      </c>
      <c r="O3388" s="2"/>
    </row>
    <row r="3389" spans="13:15" x14ac:dyDescent="0.25">
      <c r="M3389" s="20">
        <v>31147</v>
      </c>
      <c r="N3389" s="2">
        <v>9590</v>
      </c>
      <c r="O3389" s="2"/>
    </row>
    <row r="3390" spans="13:15" x14ac:dyDescent="0.25">
      <c r="M3390" s="20">
        <v>31148</v>
      </c>
      <c r="N3390" s="2">
        <v>9289</v>
      </c>
      <c r="O3390" s="2"/>
    </row>
    <row r="3391" spans="13:15" x14ac:dyDescent="0.25">
      <c r="M3391" s="20">
        <v>31149</v>
      </c>
      <c r="N3391" s="2">
        <v>9527</v>
      </c>
      <c r="O3391" s="2"/>
    </row>
    <row r="3392" spans="13:15" x14ac:dyDescent="0.25">
      <c r="M3392" s="20">
        <v>31150</v>
      </c>
      <c r="N3392" s="2">
        <v>9763</v>
      </c>
      <c r="O3392" s="2"/>
    </row>
    <row r="3393" spans="13:15" x14ac:dyDescent="0.25">
      <c r="M3393" s="20">
        <v>31151</v>
      </c>
      <c r="N3393" s="2">
        <v>12996</v>
      </c>
      <c r="O3393" s="2"/>
    </row>
    <row r="3394" spans="13:15" x14ac:dyDescent="0.25">
      <c r="M3394" s="20">
        <v>31152</v>
      </c>
      <c r="N3394" s="2">
        <v>10271</v>
      </c>
      <c r="O3394" s="2"/>
    </row>
    <row r="3395" spans="13:15" x14ac:dyDescent="0.25">
      <c r="M3395" s="20">
        <v>31153</v>
      </c>
      <c r="N3395" s="2">
        <v>10955</v>
      </c>
      <c r="O3395" s="2"/>
    </row>
    <row r="3396" spans="13:15" x14ac:dyDescent="0.25">
      <c r="M3396" s="20">
        <v>31154</v>
      </c>
      <c r="N3396" s="2">
        <v>10931</v>
      </c>
      <c r="O3396" s="2"/>
    </row>
    <row r="3397" spans="13:15" x14ac:dyDescent="0.25">
      <c r="M3397" s="20">
        <v>31155</v>
      </c>
      <c r="N3397" s="2">
        <v>12157</v>
      </c>
      <c r="O3397" s="2"/>
    </row>
    <row r="3398" spans="13:15" x14ac:dyDescent="0.25">
      <c r="M3398" s="20">
        <v>31156</v>
      </c>
      <c r="N3398" s="2">
        <v>11736</v>
      </c>
      <c r="O3398" s="2"/>
    </row>
    <row r="3399" spans="13:15" x14ac:dyDescent="0.25">
      <c r="M3399" s="20">
        <v>31157</v>
      </c>
      <c r="N3399" s="2">
        <v>10340</v>
      </c>
      <c r="O3399" s="2"/>
    </row>
    <row r="3400" spans="13:15" x14ac:dyDescent="0.25">
      <c r="M3400" s="20">
        <v>31158</v>
      </c>
      <c r="N3400" s="2">
        <v>13811</v>
      </c>
      <c r="O3400" s="2"/>
    </row>
    <row r="3401" spans="13:15" x14ac:dyDescent="0.25">
      <c r="M3401" s="20">
        <v>31159</v>
      </c>
      <c r="N3401" s="2">
        <v>10183</v>
      </c>
      <c r="O3401" s="2"/>
    </row>
    <row r="3402" spans="13:15" x14ac:dyDescent="0.25">
      <c r="M3402" s="20">
        <v>31160</v>
      </c>
      <c r="N3402" s="2">
        <v>9261</v>
      </c>
      <c r="O3402" s="2"/>
    </row>
    <row r="3403" spans="13:15" x14ac:dyDescent="0.25">
      <c r="M3403" s="20">
        <v>31161</v>
      </c>
      <c r="N3403" s="2">
        <v>9084</v>
      </c>
      <c r="O3403" s="2"/>
    </row>
    <row r="3404" spans="13:15" x14ac:dyDescent="0.25">
      <c r="M3404" s="20">
        <v>31162</v>
      </c>
      <c r="N3404" s="2">
        <v>9658</v>
      </c>
      <c r="O3404" s="2"/>
    </row>
    <row r="3405" spans="13:15" x14ac:dyDescent="0.25">
      <c r="M3405" s="20">
        <v>31163</v>
      </c>
      <c r="N3405" s="2">
        <v>9114</v>
      </c>
      <c r="O3405" s="2"/>
    </row>
    <row r="3406" spans="13:15" x14ac:dyDescent="0.25">
      <c r="M3406" s="20">
        <v>31164</v>
      </c>
      <c r="N3406" s="2">
        <v>9182</v>
      </c>
      <c r="O3406" s="2"/>
    </row>
    <row r="3407" spans="13:15" x14ac:dyDescent="0.25">
      <c r="M3407" s="20">
        <v>31165</v>
      </c>
      <c r="N3407" s="2">
        <v>11637</v>
      </c>
      <c r="O3407" s="2"/>
    </row>
    <row r="3408" spans="13:15" x14ac:dyDescent="0.25">
      <c r="M3408" s="20">
        <v>31166</v>
      </c>
      <c r="N3408" s="2">
        <v>9106</v>
      </c>
      <c r="O3408" s="2"/>
    </row>
    <row r="3409" spans="13:15" x14ac:dyDescent="0.25">
      <c r="M3409" s="20">
        <v>31167</v>
      </c>
      <c r="N3409" s="2">
        <v>9180</v>
      </c>
      <c r="O3409" s="2"/>
    </row>
    <row r="3410" spans="13:15" x14ac:dyDescent="0.25">
      <c r="M3410" s="20">
        <v>31168</v>
      </c>
      <c r="N3410" s="2">
        <v>11675</v>
      </c>
      <c r="O3410" s="2"/>
    </row>
    <row r="3411" spans="13:15" x14ac:dyDescent="0.25">
      <c r="M3411" s="20">
        <v>31169</v>
      </c>
      <c r="N3411" s="2">
        <v>13410</v>
      </c>
      <c r="O3411" s="2"/>
    </row>
    <row r="3412" spans="13:15" x14ac:dyDescent="0.25">
      <c r="M3412" s="20">
        <v>31170</v>
      </c>
      <c r="N3412" s="2">
        <v>12923</v>
      </c>
      <c r="O3412" s="2"/>
    </row>
    <row r="3413" spans="13:15" x14ac:dyDescent="0.25">
      <c r="M3413" s="20">
        <v>31171</v>
      </c>
      <c r="N3413" s="2">
        <v>12478</v>
      </c>
      <c r="O3413" s="2"/>
    </row>
    <row r="3414" spans="13:15" x14ac:dyDescent="0.25">
      <c r="M3414" s="20">
        <v>31172</v>
      </c>
      <c r="N3414" s="2">
        <v>16572</v>
      </c>
      <c r="O3414" s="2"/>
    </row>
    <row r="3415" spans="13:15" x14ac:dyDescent="0.25">
      <c r="M3415" s="20">
        <v>31173</v>
      </c>
      <c r="N3415" s="2">
        <v>10241</v>
      </c>
      <c r="O3415" s="2"/>
    </row>
    <row r="3416" spans="13:15" x14ac:dyDescent="0.25">
      <c r="M3416" s="20">
        <v>31174</v>
      </c>
      <c r="N3416" s="2">
        <v>11114</v>
      </c>
      <c r="O3416" s="2"/>
    </row>
    <row r="3417" spans="13:15" x14ac:dyDescent="0.25">
      <c r="M3417" s="20">
        <v>31175</v>
      </c>
      <c r="N3417" s="2">
        <v>11818</v>
      </c>
      <c r="O3417" s="2"/>
    </row>
    <row r="3418" spans="13:15" x14ac:dyDescent="0.25">
      <c r="M3418" s="20">
        <v>31176</v>
      </c>
      <c r="N3418" s="2">
        <v>11524</v>
      </c>
      <c r="O3418" s="2"/>
    </row>
    <row r="3419" spans="13:15" x14ac:dyDescent="0.25">
      <c r="M3419" s="20">
        <v>31177</v>
      </c>
      <c r="N3419" s="2">
        <v>11419</v>
      </c>
      <c r="O3419" s="2"/>
    </row>
    <row r="3420" spans="13:15" x14ac:dyDescent="0.25">
      <c r="M3420" s="20">
        <v>31178</v>
      </c>
      <c r="N3420" s="2">
        <v>11526</v>
      </c>
      <c r="O3420" s="2"/>
    </row>
    <row r="3421" spans="13:15" x14ac:dyDescent="0.25">
      <c r="M3421" s="20">
        <v>31179</v>
      </c>
      <c r="N3421" s="2">
        <v>13553</v>
      </c>
      <c r="O3421" s="2"/>
    </row>
    <row r="3422" spans="13:15" x14ac:dyDescent="0.25">
      <c r="M3422" s="20">
        <v>31180</v>
      </c>
      <c r="N3422" s="2">
        <v>10001</v>
      </c>
      <c r="O3422" s="2"/>
    </row>
    <row r="3423" spans="13:15" x14ac:dyDescent="0.25">
      <c r="M3423" s="20">
        <v>31181</v>
      </c>
      <c r="N3423" s="2">
        <v>11530</v>
      </c>
      <c r="O3423" s="2"/>
    </row>
    <row r="3424" spans="13:15" x14ac:dyDescent="0.25">
      <c r="M3424" s="20">
        <v>31182</v>
      </c>
      <c r="N3424" s="2">
        <v>12270</v>
      </c>
      <c r="O3424" s="2"/>
    </row>
    <row r="3425" spans="13:15" x14ac:dyDescent="0.25">
      <c r="M3425" s="20">
        <v>31183</v>
      </c>
      <c r="N3425" s="2">
        <v>12042</v>
      </c>
      <c r="O3425" s="2"/>
    </row>
    <row r="3426" spans="13:15" x14ac:dyDescent="0.25">
      <c r="M3426" s="20">
        <v>31184</v>
      </c>
      <c r="N3426" s="2">
        <v>9906</v>
      </c>
      <c r="O3426" s="2"/>
    </row>
    <row r="3427" spans="13:15" x14ac:dyDescent="0.25">
      <c r="M3427" s="20">
        <v>31185</v>
      </c>
      <c r="N3427" s="2">
        <v>10687</v>
      </c>
      <c r="O3427" s="2"/>
    </row>
    <row r="3428" spans="13:15" x14ac:dyDescent="0.25">
      <c r="M3428" s="20">
        <v>31186</v>
      </c>
      <c r="N3428" s="2">
        <v>13305</v>
      </c>
      <c r="O3428" s="2"/>
    </row>
    <row r="3429" spans="13:15" x14ac:dyDescent="0.25">
      <c r="M3429" s="20">
        <v>31187</v>
      </c>
      <c r="N3429" s="2">
        <v>10991</v>
      </c>
      <c r="O3429" s="2"/>
    </row>
    <row r="3430" spans="13:15" x14ac:dyDescent="0.25">
      <c r="M3430" s="20">
        <v>31188</v>
      </c>
      <c r="N3430" s="2">
        <v>12583</v>
      </c>
      <c r="O3430" s="2"/>
    </row>
    <row r="3431" spans="13:15" x14ac:dyDescent="0.25">
      <c r="M3431" s="20">
        <v>31189</v>
      </c>
      <c r="N3431" s="2">
        <v>12558</v>
      </c>
      <c r="O3431" s="2"/>
    </row>
    <row r="3432" spans="13:15" x14ac:dyDescent="0.25">
      <c r="M3432" s="20">
        <v>31190</v>
      </c>
      <c r="N3432" s="2">
        <v>12923</v>
      </c>
      <c r="O3432" s="2"/>
    </row>
    <row r="3433" spans="13:15" x14ac:dyDescent="0.25">
      <c r="M3433" s="20">
        <v>31191</v>
      </c>
      <c r="N3433" s="2">
        <v>13869</v>
      </c>
      <c r="O3433" s="2"/>
    </row>
    <row r="3434" spans="13:15" x14ac:dyDescent="0.25">
      <c r="M3434" s="20">
        <v>31192</v>
      </c>
      <c r="N3434" s="2">
        <v>13637</v>
      </c>
      <c r="O3434" s="2"/>
    </row>
    <row r="3435" spans="13:15" x14ac:dyDescent="0.25">
      <c r="M3435" s="20">
        <v>31193</v>
      </c>
      <c r="N3435" s="2">
        <v>15162</v>
      </c>
      <c r="O3435" s="2"/>
    </row>
    <row r="3436" spans="13:15" x14ac:dyDescent="0.25">
      <c r="M3436" s="20">
        <v>31194</v>
      </c>
      <c r="N3436" s="2">
        <v>11524</v>
      </c>
      <c r="O3436" s="2"/>
    </row>
    <row r="3437" spans="13:15" x14ac:dyDescent="0.25">
      <c r="M3437" s="20">
        <v>31195</v>
      </c>
      <c r="N3437" s="2">
        <v>11903</v>
      </c>
      <c r="O3437" s="2"/>
    </row>
    <row r="3438" spans="13:15" x14ac:dyDescent="0.25">
      <c r="M3438" s="20">
        <v>31196</v>
      </c>
      <c r="N3438" s="2">
        <v>14186</v>
      </c>
      <c r="O3438" s="2"/>
    </row>
    <row r="3439" spans="13:15" x14ac:dyDescent="0.25">
      <c r="M3439" s="20">
        <v>31197</v>
      </c>
      <c r="N3439" s="2">
        <v>14113</v>
      </c>
      <c r="O3439" s="2"/>
    </row>
    <row r="3440" spans="13:15" x14ac:dyDescent="0.25">
      <c r="M3440" s="20">
        <v>31198</v>
      </c>
      <c r="N3440" s="2">
        <v>13769</v>
      </c>
      <c r="O3440" s="2"/>
    </row>
    <row r="3441" spans="13:15" x14ac:dyDescent="0.25">
      <c r="M3441" s="20">
        <v>31199</v>
      </c>
      <c r="N3441" s="2">
        <v>13795</v>
      </c>
      <c r="O3441" s="2"/>
    </row>
    <row r="3442" spans="13:15" x14ac:dyDescent="0.25">
      <c r="M3442" s="20">
        <v>31200</v>
      </c>
      <c r="N3442" s="2">
        <v>15797</v>
      </c>
      <c r="O3442" s="2"/>
    </row>
    <row r="3443" spans="13:15" x14ac:dyDescent="0.25">
      <c r="M3443" s="20">
        <v>31201</v>
      </c>
      <c r="N3443" s="2">
        <v>12813</v>
      </c>
      <c r="O3443" s="2"/>
    </row>
    <row r="3444" spans="13:15" x14ac:dyDescent="0.25">
      <c r="M3444" s="20">
        <v>31202</v>
      </c>
      <c r="N3444" s="2">
        <v>12792</v>
      </c>
      <c r="O3444" s="2"/>
    </row>
    <row r="3445" spans="13:15" x14ac:dyDescent="0.25">
      <c r="M3445" s="20">
        <v>31203</v>
      </c>
      <c r="N3445" s="2">
        <v>13395</v>
      </c>
      <c r="O3445" s="2"/>
    </row>
    <row r="3446" spans="13:15" x14ac:dyDescent="0.25">
      <c r="M3446" s="20">
        <v>31204</v>
      </c>
      <c r="N3446" s="2">
        <v>13898</v>
      </c>
      <c r="O3446" s="2"/>
    </row>
    <row r="3447" spans="13:15" x14ac:dyDescent="0.25">
      <c r="M3447" s="20">
        <v>31205</v>
      </c>
      <c r="N3447" s="2">
        <v>14985</v>
      </c>
      <c r="O3447" s="2"/>
    </row>
    <row r="3448" spans="13:15" x14ac:dyDescent="0.25">
      <c r="M3448" s="20">
        <v>31206</v>
      </c>
      <c r="N3448" s="2">
        <v>17760</v>
      </c>
      <c r="O3448" s="2"/>
    </row>
    <row r="3449" spans="13:15" x14ac:dyDescent="0.25">
      <c r="M3449" s="20">
        <v>31207</v>
      </c>
      <c r="N3449" s="2">
        <v>17976</v>
      </c>
      <c r="O3449" s="2"/>
    </row>
    <row r="3450" spans="13:15" x14ac:dyDescent="0.25">
      <c r="M3450" s="20">
        <v>31208</v>
      </c>
      <c r="N3450" s="2">
        <v>17139</v>
      </c>
      <c r="O3450" s="2"/>
    </row>
    <row r="3451" spans="13:15" x14ac:dyDescent="0.25">
      <c r="M3451" s="20">
        <v>31209</v>
      </c>
      <c r="N3451" s="2">
        <v>16961</v>
      </c>
      <c r="O3451" s="2"/>
    </row>
    <row r="3452" spans="13:15" x14ac:dyDescent="0.25">
      <c r="M3452" s="20">
        <v>31210</v>
      </c>
      <c r="N3452" s="2">
        <v>17610</v>
      </c>
      <c r="O3452" s="2"/>
    </row>
    <row r="3453" spans="13:15" x14ac:dyDescent="0.25">
      <c r="M3453" s="20">
        <v>31211</v>
      </c>
      <c r="N3453" s="2">
        <v>17998</v>
      </c>
      <c r="O3453" s="2"/>
    </row>
    <row r="3454" spans="13:15" x14ac:dyDescent="0.25">
      <c r="M3454" s="20">
        <v>31212</v>
      </c>
      <c r="N3454" s="2">
        <v>20624</v>
      </c>
      <c r="O3454" s="2"/>
    </row>
    <row r="3455" spans="13:15" x14ac:dyDescent="0.25">
      <c r="M3455" s="20">
        <v>31213</v>
      </c>
      <c r="N3455" s="2">
        <v>19772</v>
      </c>
      <c r="O3455" s="2"/>
    </row>
    <row r="3456" spans="13:15" x14ac:dyDescent="0.25">
      <c r="M3456" s="20">
        <v>31214</v>
      </c>
      <c r="N3456" s="2">
        <v>21420</v>
      </c>
      <c r="O3456" s="2"/>
    </row>
    <row r="3457" spans="13:15" x14ac:dyDescent="0.25">
      <c r="M3457" s="20">
        <v>31215</v>
      </c>
      <c r="N3457" s="2">
        <v>18974</v>
      </c>
      <c r="O3457" s="2"/>
    </row>
    <row r="3458" spans="13:15" x14ac:dyDescent="0.25">
      <c r="M3458" s="20">
        <v>31216</v>
      </c>
      <c r="N3458" s="2">
        <v>18468</v>
      </c>
      <c r="O3458" s="2"/>
    </row>
    <row r="3459" spans="13:15" x14ac:dyDescent="0.25">
      <c r="M3459" s="20">
        <v>31217</v>
      </c>
      <c r="N3459" s="2">
        <v>21640</v>
      </c>
      <c r="O3459" s="2"/>
    </row>
    <row r="3460" spans="13:15" x14ac:dyDescent="0.25">
      <c r="M3460" s="20">
        <v>31218</v>
      </c>
      <c r="N3460" s="2">
        <v>20906</v>
      </c>
      <c r="O3460" s="2"/>
    </row>
    <row r="3461" spans="13:15" x14ac:dyDescent="0.25">
      <c r="M3461" s="20">
        <v>31219</v>
      </c>
      <c r="N3461" s="2">
        <v>20079</v>
      </c>
      <c r="O3461" s="2"/>
    </row>
    <row r="3462" spans="13:15" x14ac:dyDescent="0.25">
      <c r="M3462" s="20">
        <v>31220</v>
      </c>
      <c r="N3462" s="2">
        <v>19924</v>
      </c>
      <c r="O3462" s="2"/>
    </row>
    <row r="3463" spans="13:15" x14ac:dyDescent="0.25">
      <c r="M3463" s="20">
        <v>31221</v>
      </c>
      <c r="N3463" s="2">
        <v>21007</v>
      </c>
      <c r="O3463" s="2"/>
    </row>
    <row r="3464" spans="13:15" x14ac:dyDescent="0.25">
      <c r="M3464" s="20">
        <v>31222</v>
      </c>
      <c r="N3464" s="2">
        <v>20091</v>
      </c>
      <c r="O3464" s="2"/>
    </row>
    <row r="3465" spans="13:15" x14ac:dyDescent="0.25">
      <c r="M3465" s="20">
        <v>31223</v>
      </c>
      <c r="N3465" s="2">
        <v>19389</v>
      </c>
      <c r="O3465" s="2"/>
    </row>
    <row r="3466" spans="13:15" x14ac:dyDescent="0.25">
      <c r="M3466" s="20">
        <v>31224</v>
      </c>
      <c r="N3466" s="2">
        <v>20043</v>
      </c>
      <c r="O3466" s="2"/>
    </row>
    <row r="3467" spans="13:15" x14ac:dyDescent="0.25">
      <c r="M3467" s="20">
        <v>31225</v>
      </c>
      <c r="N3467" s="2">
        <v>18373</v>
      </c>
      <c r="O3467" s="2"/>
    </row>
    <row r="3468" spans="13:15" x14ac:dyDescent="0.25">
      <c r="M3468" s="20">
        <v>31226</v>
      </c>
      <c r="N3468" s="2">
        <v>18431</v>
      </c>
      <c r="O3468" s="2"/>
    </row>
    <row r="3469" spans="13:15" x14ac:dyDescent="0.25">
      <c r="M3469" s="20">
        <v>31227</v>
      </c>
      <c r="N3469" s="2">
        <v>19290</v>
      </c>
      <c r="O3469" s="2"/>
    </row>
    <row r="3470" spans="13:15" x14ac:dyDescent="0.25">
      <c r="M3470" s="20">
        <v>31228</v>
      </c>
      <c r="N3470" s="2">
        <v>21785</v>
      </c>
      <c r="O3470" s="2"/>
    </row>
    <row r="3471" spans="13:15" x14ac:dyDescent="0.25">
      <c r="M3471" s="20">
        <v>31229</v>
      </c>
      <c r="N3471" s="2">
        <v>18752</v>
      </c>
      <c r="O3471" s="2"/>
    </row>
    <row r="3472" spans="13:15" x14ac:dyDescent="0.25">
      <c r="M3472" s="20">
        <v>31230</v>
      </c>
      <c r="N3472" s="2">
        <v>19589</v>
      </c>
      <c r="O3472" s="2"/>
    </row>
    <row r="3473" spans="13:15" x14ac:dyDescent="0.25">
      <c r="M3473" s="20">
        <v>31231</v>
      </c>
      <c r="N3473" s="2">
        <v>19543</v>
      </c>
      <c r="O3473" s="2"/>
    </row>
    <row r="3474" spans="13:15" x14ac:dyDescent="0.25">
      <c r="M3474" s="20">
        <v>31232</v>
      </c>
      <c r="N3474" s="2">
        <v>20470</v>
      </c>
      <c r="O3474" s="2"/>
    </row>
    <row r="3475" spans="13:15" x14ac:dyDescent="0.25">
      <c r="M3475" s="20">
        <v>31233</v>
      </c>
      <c r="N3475" s="2">
        <v>20888</v>
      </c>
      <c r="O3475" s="2"/>
    </row>
    <row r="3476" spans="13:15" x14ac:dyDescent="0.25">
      <c r="M3476" s="20">
        <v>31234</v>
      </c>
      <c r="N3476" s="2">
        <v>20999</v>
      </c>
      <c r="O3476" s="2"/>
    </row>
    <row r="3477" spans="13:15" x14ac:dyDescent="0.25">
      <c r="M3477" s="20">
        <v>31235</v>
      </c>
      <c r="N3477" s="2">
        <v>22840</v>
      </c>
      <c r="O3477" s="2"/>
    </row>
    <row r="3478" spans="13:15" x14ac:dyDescent="0.25">
      <c r="M3478" s="20">
        <v>31236</v>
      </c>
      <c r="N3478" s="2">
        <v>19534</v>
      </c>
      <c r="O3478" s="2"/>
    </row>
    <row r="3479" spans="13:15" x14ac:dyDescent="0.25">
      <c r="M3479" s="20">
        <v>31237</v>
      </c>
      <c r="N3479" s="2">
        <v>19774</v>
      </c>
      <c r="O3479" s="2"/>
    </row>
    <row r="3480" spans="13:15" x14ac:dyDescent="0.25">
      <c r="M3480" s="20">
        <v>31238</v>
      </c>
      <c r="N3480" s="2">
        <v>20291</v>
      </c>
      <c r="O3480" s="2"/>
    </row>
    <row r="3481" spans="13:15" x14ac:dyDescent="0.25">
      <c r="M3481" s="20">
        <v>31239</v>
      </c>
      <c r="N3481" s="2">
        <v>20263</v>
      </c>
      <c r="O3481" s="2"/>
    </row>
    <row r="3482" spans="13:15" x14ac:dyDescent="0.25">
      <c r="M3482" s="20">
        <v>31240</v>
      </c>
      <c r="N3482" s="2">
        <v>20577</v>
      </c>
      <c r="O3482" s="2"/>
    </row>
    <row r="3483" spans="13:15" x14ac:dyDescent="0.25">
      <c r="M3483" s="20">
        <v>31241</v>
      </c>
      <c r="N3483" s="2">
        <v>22064</v>
      </c>
      <c r="O3483" s="2"/>
    </row>
    <row r="3484" spans="13:15" x14ac:dyDescent="0.25">
      <c r="M3484" s="20">
        <v>31242</v>
      </c>
      <c r="N3484" s="2">
        <v>22989</v>
      </c>
      <c r="O3484" s="2"/>
    </row>
    <row r="3485" spans="13:15" x14ac:dyDescent="0.25">
      <c r="M3485" s="20">
        <v>31243</v>
      </c>
      <c r="N3485" s="2">
        <v>20295</v>
      </c>
      <c r="O3485" s="2"/>
    </row>
    <row r="3486" spans="13:15" x14ac:dyDescent="0.25">
      <c r="M3486" s="20">
        <v>31244</v>
      </c>
      <c r="N3486" s="2">
        <v>20196</v>
      </c>
      <c r="O3486" s="2"/>
    </row>
    <row r="3487" spans="13:15" x14ac:dyDescent="0.25">
      <c r="M3487" s="20">
        <v>31245</v>
      </c>
      <c r="N3487" s="2">
        <v>20271</v>
      </c>
      <c r="O3487" s="2"/>
    </row>
    <row r="3488" spans="13:15" x14ac:dyDescent="0.25">
      <c r="M3488" s="20">
        <v>31246</v>
      </c>
      <c r="N3488" s="2">
        <v>20406</v>
      </c>
      <c r="O3488" s="2"/>
    </row>
    <row r="3489" spans="13:15" x14ac:dyDescent="0.25">
      <c r="M3489" s="20">
        <v>31247</v>
      </c>
      <c r="N3489" s="2">
        <v>20384</v>
      </c>
      <c r="O3489" s="2"/>
    </row>
    <row r="3490" spans="13:15" x14ac:dyDescent="0.25">
      <c r="M3490" s="20">
        <v>31248</v>
      </c>
      <c r="N3490" s="2">
        <v>19879</v>
      </c>
      <c r="O3490" s="2"/>
    </row>
    <row r="3491" spans="13:15" x14ac:dyDescent="0.25">
      <c r="M3491" s="20">
        <v>31249</v>
      </c>
      <c r="N3491" s="2">
        <v>23028</v>
      </c>
      <c r="O3491" s="2"/>
    </row>
    <row r="3492" spans="13:15" x14ac:dyDescent="0.25">
      <c r="M3492" s="20">
        <v>31250</v>
      </c>
      <c r="N3492" s="2">
        <v>20190</v>
      </c>
      <c r="O3492" s="2"/>
    </row>
    <row r="3493" spans="13:15" x14ac:dyDescent="0.25">
      <c r="M3493" s="20">
        <v>31251</v>
      </c>
      <c r="N3493" s="2">
        <v>20238</v>
      </c>
      <c r="O3493" s="2"/>
    </row>
    <row r="3494" spans="13:15" x14ac:dyDescent="0.25">
      <c r="M3494" s="20">
        <v>31252</v>
      </c>
      <c r="N3494" s="2">
        <v>20093</v>
      </c>
      <c r="O3494" s="2"/>
    </row>
    <row r="3495" spans="13:15" x14ac:dyDescent="0.25">
      <c r="M3495" s="20">
        <v>31253</v>
      </c>
      <c r="N3495" s="2">
        <v>19569</v>
      </c>
      <c r="O3495" s="2"/>
    </row>
    <row r="3496" spans="13:15" x14ac:dyDescent="0.25">
      <c r="M3496" s="20">
        <v>31254</v>
      </c>
      <c r="N3496" s="2">
        <v>19272</v>
      </c>
      <c r="O3496" s="2"/>
    </row>
    <row r="3497" spans="13:15" x14ac:dyDescent="0.25">
      <c r="M3497" s="20">
        <v>31255</v>
      </c>
      <c r="N3497" s="2">
        <v>19549</v>
      </c>
      <c r="O3497" s="2"/>
    </row>
    <row r="3498" spans="13:15" x14ac:dyDescent="0.25">
      <c r="M3498" s="20">
        <v>31256</v>
      </c>
      <c r="N3498" s="2">
        <v>22009</v>
      </c>
      <c r="O3498" s="2"/>
    </row>
    <row r="3499" spans="13:15" x14ac:dyDescent="0.25">
      <c r="M3499" s="20">
        <v>31257</v>
      </c>
      <c r="N3499" s="2">
        <v>18681</v>
      </c>
      <c r="O3499" s="2"/>
    </row>
    <row r="3500" spans="13:15" x14ac:dyDescent="0.25">
      <c r="M3500" s="20">
        <v>31258</v>
      </c>
      <c r="N3500" s="2">
        <v>19732</v>
      </c>
      <c r="O3500" s="2"/>
    </row>
    <row r="3501" spans="13:15" x14ac:dyDescent="0.25">
      <c r="M3501" s="20">
        <v>31259</v>
      </c>
      <c r="N3501" s="2">
        <v>19950</v>
      </c>
      <c r="O3501" s="2"/>
    </row>
    <row r="3502" spans="13:15" x14ac:dyDescent="0.25">
      <c r="M3502" s="20">
        <v>31260</v>
      </c>
      <c r="N3502" s="2">
        <v>19847</v>
      </c>
      <c r="O3502" s="2"/>
    </row>
    <row r="3503" spans="13:15" x14ac:dyDescent="0.25">
      <c r="M3503" s="20">
        <v>31261</v>
      </c>
      <c r="N3503" s="2">
        <v>19847</v>
      </c>
      <c r="O3503" s="2"/>
    </row>
    <row r="3504" spans="13:15" x14ac:dyDescent="0.25">
      <c r="M3504" s="20">
        <v>31262</v>
      </c>
      <c r="N3504" s="2">
        <v>17818</v>
      </c>
      <c r="O3504" s="2"/>
    </row>
    <row r="3505" spans="13:15" x14ac:dyDescent="0.25">
      <c r="M3505" s="20">
        <v>31263</v>
      </c>
      <c r="N3505" s="2">
        <v>18968</v>
      </c>
      <c r="O3505" s="2"/>
    </row>
    <row r="3506" spans="13:15" x14ac:dyDescent="0.25">
      <c r="M3506" s="20">
        <v>31264</v>
      </c>
      <c r="N3506" s="2">
        <v>16019</v>
      </c>
      <c r="O3506" s="2"/>
    </row>
    <row r="3507" spans="13:15" x14ac:dyDescent="0.25">
      <c r="M3507" s="20">
        <v>31265</v>
      </c>
      <c r="N3507" s="2">
        <v>17669</v>
      </c>
      <c r="O3507" s="2"/>
    </row>
    <row r="3508" spans="13:15" x14ac:dyDescent="0.25">
      <c r="M3508" s="20">
        <v>31266</v>
      </c>
      <c r="N3508" s="2">
        <v>16818</v>
      </c>
      <c r="O3508" s="2"/>
    </row>
    <row r="3509" spans="13:15" x14ac:dyDescent="0.25">
      <c r="M3509" s="20">
        <v>31267</v>
      </c>
      <c r="N3509" s="2">
        <v>16937</v>
      </c>
      <c r="O3509" s="2"/>
    </row>
    <row r="3510" spans="13:15" x14ac:dyDescent="0.25">
      <c r="M3510" s="20">
        <v>31268</v>
      </c>
      <c r="N3510" s="2">
        <v>19520</v>
      </c>
      <c r="O3510" s="2"/>
    </row>
    <row r="3511" spans="13:15" x14ac:dyDescent="0.25">
      <c r="M3511" s="20">
        <v>31269</v>
      </c>
      <c r="N3511" s="2">
        <v>21164</v>
      </c>
      <c r="O3511" s="2"/>
    </row>
    <row r="3512" spans="13:15" x14ac:dyDescent="0.25">
      <c r="M3512" s="20">
        <v>31270</v>
      </c>
      <c r="N3512" s="2">
        <v>22295</v>
      </c>
      <c r="O3512" s="2"/>
    </row>
    <row r="3513" spans="13:15" x14ac:dyDescent="0.25">
      <c r="M3513" s="20">
        <v>31271</v>
      </c>
      <c r="N3513" s="2">
        <v>17893</v>
      </c>
      <c r="O3513" s="2"/>
    </row>
    <row r="3514" spans="13:15" x14ac:dyDescent="0.25">
      <c r="M3514" s="20">
        <v>31272</v>
      </c>
      <c r="N3514" s="2">
        <v>18671</v>
      </c>
      <c r="O3514" s="2"/>
    </row>
    <row r="3515" spans="13:15" x14ac:dyDescent="0.25">
      <c r="M3515" s="20">
        <v>31273</v>
      </c>
      <c r="N3515" s="2">
        <v>17249</v>
      </c>
      <c r="O3515" s="2"/>
    </row>
    <row r="3516" spans="13:15" x14ac:dyDescent="0.25">
      <c r="M3516" s="20">
        <v>31274</v>
      </c>
      <c r="N3516" s="2">
        <v>16886</v>
      </c>
      <c r="O3516" s="2"/>
    </row>
    <row r="3517" spans="13:15" x14ac:dyDescent="0.25">
      <c r="M3517" s="20">
        <v>31275</v>
      </c>
      <c r="N3517" s="2">
        <v>16830</v>
      </c>
      <c r="O3517" s="2"/>
    </row>
    <row r="3518" spans="13:15" x14ac:dyDescent="0.25">
      <c r="M3518" s="20">
        <v>31276</v>
      </c>
      <c r="N3518" s="2">
        <v>17471</v>
      </c>
      <c r="O3518" s="2"/>
    </row>
    <row r="3519" spans="13:15" x14ac:dyDescent="0.25">
      <c r="M3519" s="20">
        <v>31277</v>
      </c>
      <c r="N3519" s="2">
        <v>18649</v>
      </c>
      <c r="O3519" s="2"/>
    </row>
    <row r="3520" spans="13:15" x14ac:dyDescent="0.25">
      <c r="M3520" s="20">
        <v>31278</v>
      </c>
      <c r="N3520" s="2">
        <v>14083</v>
      </c>
      <c r="O3520" s="2"/>
    </row>
    <row r="3521" spans="13:15" x14ac:dyDescent="0.25">
      <c r="M3521" s="20">
        <v>31279</v>
      </c>
      <c r="N3521" s="2">
        <v>14051</v>
      </c>
      <c r="O3521" s="2"/>
    </row>
    <row r="3522" spans="13:15" x14ac:dyDescent="0.25">
      <c r="M3522" s="20">
        <v>31280</v>
      </c>
      <c r="N3522" s="2">
        <v>13164</v>
      </c>
      <c r="O3522" s="2"/>
    </row>
    <row r="3523" spans="13:15" x14ac:dyDescent="0.25">
      <c r="M3523" s="20">
        <v>31281</v>
      </c>
      <c r="N3523" s="2">
        <v>12809</v>
      </c>
      <c r="O3523" s="2"/>
    </row>
    <row r="3524" spans="13:15" x14ac:dyDescent="0.25">
      <c r="M3524" s="20">
        <v>31282</v>
      </c>
      <c r="N3524" s="2">
        <v>12881</v>
      </c>
      <c r="O3524" s="2"/>
    </row>
    <row r="3525" spans="13:15" x14ac:dyDescent="0.25">
      <c r="M3525" s="20">
        <v>31283</v>
      </c>
      <c r="N3525" s="2">
        <v>11461</v>
      </c>
      <c r="O3525" s="2"/>
    </row>
    <row r="3526" spans="13:15" x14ac:dyDescent="0.25">
      <c r="M3526" s="20">
        <v>31284</v>
      </c>
      <c r="N3526" s="2">
        <v>12020</v>
      </c>
      <c r="O3526" s="2"/>
    </row>
    <row r="3527" spans="13:15" x14ac:dyDescent="0.25">
      <c r="M3527" s="20">
        <v>31285</v>
      </c>
      <c r="N3527" s="2">
        <v>11077</v>
      </c>
      <c r="O3527" s="2"/>
    </row>
    <row r="3528" spans="13:15" x14ac:dyDescent="0.25">
      <c r="M3528" s="20">
        <v>31286</v>
      </c>
      <c r="N3528" s="2">
        <v>9818</v>
      </c>
      <c r="O3528" s="2"/>
    </row>
    <row r="3529" spans="13:15" x14ac:dyDescent="0.25">
      <c r="M3529" s="20">
        <v>31287</v>
      </c>
      <c r="N3529" s="2">
        <v>9295</v>
      </c>
      <c r="O3529" s="2"/>
    </row>
    <row r="3530" spans="13:15" x14ac:dyDescent="0.25">
      <c r="M3530" s="20">
        <v>31288</v>
      </c>
      <c r="N3530" s="2">
        <v>9065</v>
      </c>
      <c r="O3530" s="2"/>
    </row>
    <row r="3531" spans="13:15" x14ac:dyDescent="0.25">
      <c r="M3531" s="20">
        <v>31289</v>
      </c>
      <c r="N3531" s="2">
        <v>8856</v>
      </c>
      <c r="O3531" s="2"/>
    </row>
    <row r="3532" spans="13:15" x14ac:dyDescent="0.25">
      <c r="M3532" s="20">
        <v>31290</v>
      </c>
      <c r="N3532" s="2">
        <v>8894</v>
      </c>
      <c r="O3532" s="2"/>
    </row>
    <row r="3533" spans="13:15" x14ac:dyDescent="0.25">
      <c r="M3533" s="20">
        <v>31291</v>
      </c>
      <c r="N3533" s="2">
        <v>11772</v>
      </c>
      <c r="O3533" s="2"/>
    </row>
    <row r="3534" spans="13:15" x14ac:dyDescent="0.25">
      <c r="M3534" s="20">
        <v>31292</v>
      </c>
      <c r="N3534" s="2">
        <v>9305</v>
      </c>
      <c r="O3534" s="2"/>
    </row>
    <row r="3535" spans="13:15" x14ac:dyDescent="0.25">
      <c r="M3535" s="20">
        <v>31293</v>
      </c>
      <c r="N3535" s="2">
        <v>6986</v>
      </c>
      <c r="O3535" s="2"/>
    </row>
    <row r="3536" spans="13:15" x14ac:dyDescent="0.25">
      <c r="M3536" s="20">
        <v>31294</v>
      </c>
      <c r="N3536" s="2">
        <v>6907</v>
      </c>
      <c r="O3536" s="2"/>
    </row>
    <row r="3537" spans="13:15" x14ac:dyDescent="0.25">
      <c r="M3537" s="20">
        <v>31295</v>
      </c>
      <c r="N3537" s="2">
        <v>6704</v>
      </c>
      <c r="O3537" s="2"/>
    </row>
    <row r="3538" spans="13:15" x14ac:dyDescent="0.25">
      <c r="M3538" s="20">
        <v>31296</v>
      </c>
      <c r="N3538" s="2">
        <v>6710</v>
      </c>
      <c r="O3538" s="2"/>
    </row>
    <row r="3539" spans="13:15" x14ac:dyDescent="0.25">
      <c r="M3539" s="20">
        <v>31297</v>
      </c>
      <c r="N3539" s="2">
        <v>7317</v>
      </c>
      <c r="O3539" s="2"/>
    </row>
    <row r="3540" spans="13:15" x14ac:dyDescent="0.25">
      <c r="M3540" s="20">
        <v>31298</v>
      </c>
      <c r="N3540" s="2">
        <v>9769</v>
      </c>
      <c r="O3540" s="2"/>
    </row>
    <row r="3541" spans="13:15" x14ac:dyDescent="0.25">
      <c r="M3541" s="20">
        <v>31299</v>
      </c>
      <c r="N3541" s="2">
        <v>7164</v>
      </c>
      <c r="O3541" s="2"/>
    </row>
    <row r="3542" spans="13:15" x14ac:dyDescent="0.25">
      <c r="M3542" s="20">
        <v>31300</v>
      </c>
      <c r="N3542" s="2">
        <v>7105</v>
      </c>
      <c r="O3542" s="2"/>
    </row>
    <row r="3543" spans="13:15" x14ac:dyDescent="0.25">
      <c r="M3543" s="20">
        <v>31301</v>
      </c>
      <c r="N3543" s="2">
        <v>6123</v>
      </c>
      <c r="O3543" s="2"/>
    </row>
    <row r="3544" spans="13:15" x14ac:dyDescent="0.25">
      <c r="M3544" s="20">
        <v>31302</v>
      </c>
      <c r="N3544" s="2">
        <v>6274</v>
      </c>
      <c r="O3544" s="2"/>
    </row>
    <row r="3545" spans="13:15" x14ac:dyDescent="0.25">
      <c r="M3545" s="20">
        <v>31303</v>
      </c>
      <c r="N3545" s="2">
        <v>6518</v>
      </c>
      <c r="O3545" s="2"/>
    </row>
    <row r="3546" spans="13:15" x14ac:dyDescent="0.25">
      <c r="M3546" s="20">
        <v>31304</v>
      </c>
      <c r="N3546" s="2">
        <v>5776</v>
      </c>
      <c r="O3546" s="2"/>
    </row>
    <row r="3547" spans="13:15" x14ac:dyDescent="0.25">
      <c r="M3547" s="20">
        <v>31305</v>
      </c>
      <c r="N3547" s="2">
        <v>6871</v>
      </c>
      <c r="O3547" s="2"/>
    </row>
    <row r="3548" spans="13:15" x14ac:dyDescent="0.25">
      <c r="M3548" s="20">
        <v>31306</v>
      </c>
      <c r="N3548" s="2">
        <v>5871</v>
      </c>
      <c r="O3548" s="2"/>
    </row>
    <row r="3549" spans="13:15" x14ac:dyDescent="0.25">
      <c r="M3549" s="20">
        <v>31307</v>
      </c>
      <c r="N3549" s="2">
        <v>6016</v>
      </c>
      <c r="O3549" s="2"/>
    </row>
    <row r="3550" spans="13:15" x14ac:dyDescent="0.25">
      <c r="M3550" s="20">
        <v>31308</v>
      </c>
      <c r="N3550" s="2">
        <v>5425</v>
      </c>
      <c r="O3550" s="2"/>
    </row>
    <row r="3551" spans="13:15" x14ac:dyDescent="0.25">
      <c r="M3551" s="20">
        <v>31309</v>
      </c>
      <c r="N3551" s="2">
        <v>5367</v>
      </c>
      <c r="O3551" s="2"/>
    </row>
    <row r="3552" spans="13:15" x14ac:dyDescent="0.25">
      <c r="M3552" s="20">
        <v>31310</v>
      </c>
      <c r="N3552" s="2">
        <v>5865</v>
      </c>
      <c r="O3552" s="2"/>
    </row>
    <row r="3553" spans="13:15" x14ac:dyDescent="0.25">
      <c r="M3553" s="20">
        <v>31311</v>
      </c>
      <c r="N3553" s="2">
        <v>6270</v>
      </c>
      <c r="O3553" s="2"/>
    </row>
    <row r="3554" spans="13:15" x14ac:dyDescent="0.25">
      <c r="M3554" s="20">
        <v>31312</v>
      </c>
      <c r="N3554" s="2">
        <v>8876</v>
      </c>
      <c r="O3554" s="2"/>
    </row>
    <row r="3555" spans="13:15" x14ac:dyDescent="0.25">
      <c r="M3555" s="20">
        <v>31313</v>
      </c>
      <c r="N3555" s="2">
        <v>5871</v>
      </c>
      <c r="O3555" s="2"/>
    </row>
    <row r="3556" spans="13:15" x14ac:dyDescent="0.25">
      <c r="M3556" s="20">
        <v>31314</v>
      </c>
      <c r="N3556" s="2">
        <v>7976</v>
      </c>
      <c r="O3556" s="2"/>
    </row>
    <row r="3557" spans="13:15" x14ac:dyDescent="0.25">
      <c r="M3557" s="20">
        <v>31315</v>
      </c>
      <c r="N3557" s="2">
        <v>6948</v>
      </c>
      <c r="O3557" s="2"/>
    </row>
    <row r="3558" spans="13:15" x14ac:dyDescent="0.25">
      <c r="M3558" s="20">
        <v>31316</v>
      </c>
      <c r="N3558" s="2">
        <v>6704</v>
      </c>
      <c r="O3558" s="2"/>
    </row>
    <row r="3559" spans="13:15" x14ac:dyDescent="0.25">
      <c r="M3559" s="20">
        <v>31317</v>
      </c>
      <c r="N3559" s="2">
        <v>6050</v>
      </c>
      <c r="O3559" s="2"/>
    </row>
    <row r="3560" spans="13:15" x14ac:dyDescent="0.25">
      <c r="M3560" s="20">
        <v>31318</v>
      </c>
      <c r="N3560" s="2">
        <v>5978</v>
      </c>
      <c r="O3560" s="2"/>
    </row>
    <row r="3561" spans="13:15" x14ac:dyDescent="0.25">
      <c r="M3561" s="20">
        <v>31319</v>
      </c>
      <c r="N3561" s="2">
        <v>10092</v>
      </c>
      <c r="O3561" s="2"/>
    </row>
    <row r="3562" spans="13:15" x14ac:dyDescent="0.25">
      <c r="M3562" s="20">
        <v>31320</v>
      </c>
      <c r="N3562" s="2">
        <v>5923</v>
      </c>
      <c r="O3562" s="2"/>
    </row>
    <row r="3563" spans="13:15" x14ac:dyDescent="0.25">
      <c r="M3563" s="20">
        <v>31321</v>
      </c>
      <c r="N3563" s="2">
        <v>5960</v>
      </c>
      <c r="O3563" s="2"/>
    </row>
    <row r="3564" spans="13:15" x14ac:dyDescent="0.25">
      <c r="M3564" s="20">
        <v>31322</v>
      </c>
      <c r="N3564" s="2">
        <v>6115</v>
      </c>
      <c r="O3564" s="2"/>
    </row>
    <row r="3565" spans="13:15" x14ac:dyDescent="0.25">
      <c r="M3565" s="20">
        <v>31323</v>
      </c>
      <c r="N3565" s="2">
        <v>5611</v>
      </c>
      <c r="O3565" s="2"/>
    </row>
    <row r="3566" spans="13:15" x14ac:dyDescent="0.25">
      <c r="M3566" s="20">
        <v>31324</v>
      </c>
      <c r="N3566" s="2">
        <v>5532</v>
      </c>
      <c r="O3566" s="2"/>
    </row>
    <row r="3567" spans="13:15" x14ac:dyDescent="0.25">
      <c r="M3567" s="20">
        <v>31325</v>
      </c>
      <c r="N3567" s="2">
        <v>5470</v>
      </c>
      <c r="O3567" s="2"/>
    </row>
    <row r="3568" spans="13:15" x14ac:dyDescent="0.25">
      <c r="M3568" s="20">
        <v>31326</v>
      </c>
      <c r="N3568" s="2">
        <v>8212</v>
      </c>
      <c r="O3568" s="2"/>
    </row>
    <row r="3569" spans="13:15" x14ac:dyDescent="0.25">
      <c r="M3569" s="20">
        <v>31327</v>
      </c>
      <c r="N3569" s="2">
        <v>4943</v>
      </c>
      <c r="O3569" s="2"/>
    </row>
    <row r="3570" spans="13:15" x14ac:dyDescent="0.25">
      <c r="M3570" s="20">
        <v>31328</v>
      </c>
      <c r="N3570" s="2">
        <v>4703</v>
      </c>
      <c r="O3570" s="2"/>
    </row>
    <row r="3571" spans="13:15" x14ac:dyDescent="0.25">
      <c r="M3571" s="20">
        <v>31329</v>
      </c>
      <c r="N3571" s="2">
        <v>3424</v>
      </c>
      <c r="O3571" s="2"/>
    </row>
    <row r="3572" spans="13:15" x14ac:dyDescent="0.25">
      <c r="M3572" s="20">
        <v>31330</v>
      </c>
      <c r="N3572" s="2">
        <v>4556</v>
      </c>
      <c r="O3572" s="2"/>
    </row>
    <row r="3573" spans="13:15" x14ac:dyDescent="0.25">
      <c r="M3573" s="20">
        <v>31331</v>
      </c>
      <c r="N3573" s="2">
        <v>4574</v>
      </c>
      <c r="O3573" s="2"/>
    </row>
    <row r="3574" spans="13:15" x14ac:dyDescent="0.25">
      <c r="M3574" s="20">
        <v>31332</v>
      </c>
      <c r="N3574" s="2">
        <v>4314</v>
      </c>
      <c r="O3574" s="2"/>
    </row>
    <row r="3575" spans="13:15" x14ac:dyDescent="0.25">
      <c r="M3575" s="20">
        <v>31333</v>
      </c>
      <c r="N3575" s="2">
        <v>9852</v>
      </c>
      <c r="O3575" s="2"/>
    </row>
    <row r="3576" spans="13:15" x14ac:dyDescent="0.25">
      <c r="M3576" s="20">
        <v>31334</v>
      </c>
      <c r="N3576" s="2">
        <v>4542</v>
      </c>
      <c r="O3576" s="2"/>
    </row>
    <row r="3577" spans="13:15" x14ac:dyDescent="0.25">
      <c r="M3577" s="20">
        <v>31335</v>
      </c>
      <c r="N3577" s="2">
        <v>4167</v>
      </c>
      <c r="O3577" s="2"/>
    </row>
    <row r="3578" spans="13:15" x14ac:dyDescent="0.25">
      <c r="M3578" s="20">
        <v>31336</v>
      </c>
      <c r="N3578" s="2">
        <v>4382</v>
      </c>
      <c r="O3578" s="2"/>
    </row>
    <row r="3579" spans="13:15" x14ac:dyDescent="0.25">
      <c r="M3579" s="20">
        <v>31337</v>
      </c>
      <c r="N3579" s="2">
        <v>4546</v>
      </c>
      <c r="O3579" s="2"/>
    </row>
    <row r="3580" spans="13:15" x14ac:dyDescent="0.25">
      <c r="M3580" s="20">
        <v>31338</v>
      </c>
      <c r="N3580" s="2">
        <v>4544</v>
      </c>
      <c r="O3580" s="2"/>
    </row>
    <row r="3581" spans="13:15" x14ac:dyDescent="0.25">
      <c r="M3581" s="20">
        <v>31339</v>
      </c>
      <c r="N3581" s="2">
        <v>4007</v>
      </c>
      <c r="O3581" s="2"/>
    </row>
    <row r="3582" spans="13:15" x14ac:dyDescent="0.25">
      <c r="M3582" s="20">
        <v>31340</v>
      </c>
      <c r="N3582" s="2">
        <v>7448</v>
      </c>
      <c r="O3582" s="2"/>
    </row>
    <row r="3583" spans="13:15" x14ac:dyDescent="0.25">
      <c r="M3583" s="20">
        <v>31341</v>
      </c>
      <c r="N3583" s="2">
        <v>4435</v>
      </c>
      <c r="O3583" s="2"/>
    </row>
    <row r="3584" spans="13:15" x14ac:dyDescent="0.25">
      <c r="M3584" s="20">
        <v>31342</v>
      </c>
      <c r="N3584" s="2">
        <v>4427</v>
      </c>
      <c r="O3584" s="2"/>
    </row>
    <row r="3585" spans="13:15" x14ac:dyDescent="0.25">
      <c r="M3585" s="20">
        <v>31343</v>
      </c>
      <c r="N3585" s="2">
        <v>4399</v>
      </c>
      <c r="O3585" s="2"/>
    </row>
    <row r="3586" spans="13:15" x14ac:dyDescent="0.25">
      <c r="M3586" s="20">
        <v>31344</v>
      </c>
      <c r="N3586" s="2">
        <v>4334</v>
      </c>
      <c r="O3586" s="2"/>
    </row>
    <row r="3587" spans="13:15" x14ac:dyDescent="0.25">
      <c r="M3587" s="20">
        <v>31345</v>
      </c>
      <c r="N3587" s="2">
        <v>4413</v>
      </c>
      <c r="O3587" s="2"/>
    </row>
    <row r="3588" spans="13:15" x14ac:dyDescent="0.25">
      <c r="M3588" s="20">
        <v>31346</v>
      </c>
      <c r="N3588" s="2">
        <v>4112</v>
      </c>
      <c r="O3588" s="2"/>
    </row>
    <row r="3589" spans="13:15" x14ac:dyDescent="0.25">
      <c r="M3589" s="20">
        <v>31347</v>
      </c>
      <c r="N3589" s="2">
        <v>8505</v>
      </c>
      <c r="O3589" s="2"/>
    </row>
    <row r="3590" spans="13:15" x14ac:dyDescent="0.25">
      <c r="M3590" s="20">
        <v>31348</v>
      </c>
      <c r="N3590" s="2">
        <v>4319</v>
      </c>
      <c r="O3590" s="2"/>
    </row>
    <row r="3591" spans="13:15" x14ac:dyDescent="0.25">
      <c r="M3591" s="20">
        <v>31349</v>
      </c>
      <c r="N3591" s="2">
        <v>4399</v>
      </c>
      <c r="O3591" s="2"/>
    </row>
    <row r="3592" spans="13:15" x14ac:dyDescent="0.25">
      <c r="M3592" s="20">
        <v>31350</v>
      </c>
      <c r="N3592" s="2">
        <v>4507</v>
      </c>
      <c r="O3592" s="2"/>
    </row>
    <row r="3593" spans="13:15" x14ac:dyDescent="0.25">
      <c r="M3593" s="20">
        <v>31351</v>
      </c>
      <c r="N3593" s="2">
        <v>5026</v>
      </c>
      <c r="O3593" s="2"/>
    </row>
    <row r="3594" spans="13:15" x14ac:dyDescent="0.25">
      <c r="M3594" s="20">
        <v>31352</v>
      </c>
      <c r="N3594" s="2">
        <v>5621</v>
      </c>
      <c r="O3594" s="2"/>
    </row>
    <row r="3595" spans="13:15" x14ac:dyDescent="0.25">
      <c r="M3595" s="20">
        <v>31353</v>
      </c>
      <c r="N3595" s="2">
        <v>5181</v>
      </c>
      <c r="O3595" s="2"/>
    </row>
    <row r="3596" spans="13:15" x14ac:dyDescent="0.25">
      <c r="M3596" s="20">
        <v>31354</v>
      </c>
      <c r="N3596" s="2">
        <v>8817</v>
      </c>
      <c r="O3596" s="2"/>
    </row>
    <row r="3597" spans="13:15" x14ac:dyDescent="0.25">
      <c r="M3597" s="20">
        <v>31355</v>
      </c>
      <c r="N3597" s="2">
        <v>4465</v>
      </c>
      <c r="O3597" s="2"/>
    </row>
    <row r="3598" spans="13:15" x14ac:dyDescent="0.25">
      <c r="M3598" s="20">
        <v>31356</v>
      </c>
      <c r="N3598" s="2">
        <v>5353</v>
      </c>
      <c r="O3598" s="2"/>
    </row>
    <row r="3599" spans="13:15" x14ac:dyDescent="0.25">
      <c r="M3599" s="20">
        <v>31357</v>
      </c>
      <c r="N3599" s="2">
        <v>5230</v>
      </c>
      <c r="O3599" s="2"/>
    </row>
    <row r="3600" spans="13:15" x14ac:dyDescent="0.25">
      <c r="M3600" s="20">
        <v>31358</v>
      </c>
      <c r="N3600" s="2">
        <v>5976</v>
      </c>
      <c r="O3600" s="2"/>
    </row>
    <row r="3601" spans="13:15" x14ac:dyDescent="0.25">
      <c r="M3601" s="20">
        <v>31359</v>
      </c>
      <c r="N3601" s="2">
        <v>5510</v>
      </c>
      <c r="O3601" s="2"/>
    </row>
    <row r="3602" spans="13:15" x14ac:dyDescent="0.25">
      <c r="M3602" s="20">
        <v>31360</v>
      </c>
      <c r="N3602" s="2">
        <v>4973</v>
      </c>
      <c r="O3602" s="2"/>
    </row>
    <row r="3603" spans="13:15" x14ac:dyDescent="0.25">
      <c r="M3603" s="20">
        <v>31361</v>
      </c>
      <c r="N3603" s="2">
        <v>8483</v>
      </c>
      <c r="O3603" s="2"/>
    </row>
    <row r="3604" spans="13:15" x14ac:dyDescent="0.25">
      <c r="M3604" s="20">
        <v>31362</v>
      </c>
      <c r="N3604" s="2">
        <v>4971</v>
      </c>
      <c r="O3604" s="2"/>
    </row>
    <row r="3605" spans="13:15" x14ac:dyDescent="0.25">
      <c r="M3605" s="20">
        <v>31363</v>
      </c>
      <c r="N3605" s="2">
        <v>4491</v>
      </c>
      <c r="O3605" s="2"/>
    </row>
    <row r="3606" spans="13:15" x14ac:dyDescent="0.25">
      <c r="M3606" s="20">
        <v>31364</v>
      </c>
      <c r="N3606" s="2">
        <v>3745</v>
      </c>
      <c r="O3606" s="2"/>
    </row>
    <row r="3607" spans="13:15" x14ac:dyDescent="0.25">
      <c r="M3607" s="20">
        <v>31365</v>
      </c>
      <c r="N3607" s="2">
        <v>4054</v>
      </c>
      <c r="O3607" s="2"/>
    </row>
    <row r="3608" spans="13:15" x14ac:dyDescent="0.25">
      <c r="M3608" s="20">
        <v>31366</v>
      </c>
      <c r="N3608" s="2">
        <v>4508</v>
      </c>
      <c r="O3608" s="2"/>
    </row>
    <row r="3609" spans="13:15" x14ac:dyDescent="0.25">
      <c r="M3609" s="20">
        <v>31367</v>
      </c>
      <c r="N3609" s="2">
        <v>4294</v>
      </c>
      <c r="O3609" s="2"/>
    </row>
    <row r="3610" spans="13:15" x14ac:dyDescent="0.25">
      <c r="M3610" s="20">
        <v>31368</v>
      </c>
      <c r="N3610" s="2">
        <v>8085</v>
      </c>
      <c r="O3610" s="2"/>
    </row>
    <row r="3611" spans="13:15" x14ac:dyDescent="0.25">
      <c r="M3611" s="20">
        <v>31369</v>
      </c>
      <c r="N3611" s="2">
        <v>3911</v>
      </c>
      <c r="O3611" s="2"/>
    </row>
    <row r="3612" spans="13:15" x14ac:dyDescent="0.25">
      <c r="M3612" s="20">
        <v>31370</v>
      </c>
      <c r="N3612" s="2">
        <v>3616</v>
      </c>
      <c r="O3612" s="2"/>
    </row>
    <row r="3613" spans="13:15" x14ac:dyDescent="0.25">
      <c r="M3613" s="20">
        <v>31371</v>
      </c>
      <c r="N3613" s="2">
        <v>3364</v>
      </c>
      <c r="O3613" s="2"/>
    </row>
    <row r="3614" spans="13:15" x14ac:dyDescent="0.25">
      <c r="M3614" s="20">
        <v>31372</v>
      </c>
      <c r="N3614" s="2">
        <v>3801</v>
      </c>
      <c r="O3614" s="2"/>
    </row>
    <row r="3615" spans="13:15" x14ac:dyDescent="0.25">
      <c r="M3615" s="20">
        <v>31373</v>
      </c>
      <c r="N3615" s="2">
        <v>4068</v>
      </c>
      <c r="O3615" s="2"/>
    </row>
    <row r="3616" spans="13:15" x14ac:dyDescent="0.25">
      <c r="M3616" s="20">
        <v>31374</v>
      </c>
      <c r="N3616" s="2">
        <v>4967</v>
      </c>
      <c r="O3616" s="2"/>
    </row>
    <row r="3617" spans="13:15" x14ac:dyDescent="0.25">
      <c r="M3617" s="20">
        <v>31375</v>
      </c>
      <c r="N3617" s="2">
        <v>6809</v>
      </c>
      <c r="O3617" s="2"/>
    </row>
    <row r="3618" spans="13:15" x14ac:dyDescent="0.25">
      <c r="M3618" s="20">
        <v>31376</v>
      </c>
      <c r="N3618" s="2">
        <v>4350</v>
      </c>
      <c r="O3618" s="2"/>
    </row>
    <row r="3619" spans="13:15" x14ac:dyDescent="0.25">
      <c r="M3619" s="20">
        <v>31377</v>
      </c>
      <c r="N3619" s="2">
        <v>4483</v>
      </c>
      <c r="O3619" s="2"/>
    </row>
    <row r="3620" spans="13:15" x14ac:dyDescent="0.25">
      <c r="M3620" s="20">
        <v>31378</v>
      </c>
      <c r="N3620" s="2">
        <v>4330</v>
      </c>
      <c r="O3620" s="2"/>
    </row>
    <row r="3621" spans="13:15" x14ac:dyDescent="0.25">
      <c r="M3621" s="20">
        <v>31379</v>
      </c>
      <c r="N3621" s="2">
        <v>5552</v>
      </c>
      <c r="O3621" s="2"/>
    </row>
    <row r="3622" spans="13:15" x14ac:dyDescent="0.25">
      <c r="M3622" s="20">
        <v>31380</v>
      </c>
      <c r="N3622" s="2">
        <v>3888</v>
      </c>
      <c r="O3622" s="2"/>
    </row>
    <row r="3623" spans="13:15" x14ac:dyDescent="0.25">
      <c r="M3623" s="20">
        <v>31381</v>
      </c>
      <c r="N3623" s="2">
        <v>3745</v>
      </c>
      <c r="O3623" s="2"/>
    </row>
    <row r="3624" spans="13:15" x14ac:dyDescent="0.25">
      <c r="M3624" s="20">
        <v>31382</v>
      </c>
      <c r="N3624" s="2">
        <v>5377</v>
      </c>
      <c r="O3624" s="2"/>
    </row>
    <row r="3625" spans="13:15" x14ac:dyDescent="0.25">
      <c r="M3625" s="20">
        <v>31383</v>
      </c>
      <c r="N3625" s="2">
        <v>4066</v>
      </c>
      <c r="O3625" s="2"/>
    </row>
    <row r="3626" spans="13:15" x14ac:dyDescent="0.25">
      <c r="M3626" s="20">
        <v>31384</v>
      </c>
      <c r="N3626" s="2">
        <v>4205</v>
      </c>
      <c r="O3626" s="2"/>
    </row>
    <row r="3627" spans="13:15" x14ac:dyDescent="0.25">
      <c r="M3627" s="20">
        <v>31385</v>
      </c>
      <c r="N3627" s="2">
        <v>3981</v>
      </c>
      <c r="O3627" s="2"/>
    </row>
    <row r="3628" spans="13:15" x14ac:dyDescent="0.25">
      <c r="M3628" s="20">
        <v>31386</v>
      </c>
      <c r="N3628" s="2">
        <v>3189</v>
      </c>
      <c r="O3628" s="2"/>
    </row>
    <row r="3629" spans="13:15" x14ac:dyDescent="0.25">
      <c r="M3629" s="20">
        <v>31387</v>
      </c>
      <c r="N3629" s="2">
        <v>2331</v>
      </c>
      <c r="O3629" s="2"/>
    </row>
    <row r="3630" spans="13:15" x14ac:dyDescent="0.25">
      <c r="M3630" s="20">
        <v>31388</v>
      </c>
      <c r="N3630" s="2">
        <v>2666</v>
      </c>
      <c r="O3630" s="2"/>
    </row>
    <row r="3631" spans="13:15" x14ac:dyDescent="0.25">
      <c r="M3631" s="20">
        <v>31389</v>
      </c>
      <c r="N3631" s="2">
        <v>5286</v>
      </c>
      <c r="O3631" s="2"/>
    </row>
    <row r="3632" spans="13:15" x14ac:dyDescent="0.25">
      <c r="M3632" s="20">
        <v>31390</v>
      </c>
      <c r="N3632" s="2">
        <v>3312</v>
      </c>
      <c r="O3632" s="2"/>
    </row>
    <row r="3633" spans="13:15" x14ac:dyDescent="0.25">
      <c r="M3633" s="20">
        <v>31391</v>
      </c>
      <c r="N3633" s="2">
        <v>3548</v>
      </c>
      <c r="O3633" s="2"/>
    </row>
    <row r="3634" spans="13:15" x14ac:dyDescent="0.25">
      <c r="M3634" s="20">
        <v>31392</v>
      </c>
      <c r="N3634" s="2">
        <v>4735</v>
      </c>
      <c r="O3634" s="2"/>
    </row>
    <row r="3635" spans="13:15" x14ac:dyDescent="0.25">
      <c r="M3635" s="20">
        <v>31393</v>
      </c>
      <c r="N3635" s="2">
        <v>4879</v>
      </c>
      <c r="O3635" s="2"/>
    </row>
    <row r="3636" spans="13:15" x14ac:dyDescent="0.25">
      <c r="M3636" s="20">
        <v>31394</v>
      </c>
      <c r="N3636" s="2">
        <v>5359</v>
      </c>
      <c r="O3636" s="2"/>
    </row>
    <row r="3637" spans="13:15" x14ac:dyDescent="0.25">
      <c r="M3637" s="20">
        <v>31395</v>
      </c>
      <c r="N3637" s="2">
        <v>5371</v>
      </c>
      <c r="O3637" s="2"/>
    </row>
    <row r="3638" spans="13:15" x14ac:dyDescent="0.25">
      <c r="M3638" s="20">
        <v>31396</v>
      </c>
      <c r="N3638" s="2">
        <v>7153</v>
      </c>
      <c r="O3638" s="2"/>
    </row>
    <row r="3639" spans="13:15" x14ac:dyDescent="0.25">
      <c r="M3639" s="20">
        <v>31397</v>
      </c>
      <c r="N3639" s="2">
        <v>6125</v>
      </c>
      <c r="O3639" s="2"/>
    </row>
    <row r="3640" spans="13:15" x14ac:dyDescent="0.25">
      <c r="M3640" s="20">
        <v>31398</v>
      </c>
      <c r="N3640" s="2">
        <v>6871</v>
      </c>
      <c r="O3640" s="2"/>
    </row>
    <row r="3641" spans="13:15" x14ac:dyDescent="0.25">
      <c r="M3641" s="20">
        <v>31399</v>
      </c>
      <c r="N3641" s="2">
        <v>5778</v>
      </c>
      <c r="O3641" s="2"/>
    </row>
    <row r="3642" spans="13:15" x14ac:dyDescent="0.25">
      <c r="M3642" s="20">
        <v>31400</v>
      </c>
      <c r="N3642" s="2">
        <v>5772</v>
      </c>
      <c r="O3642" s="2"/>
    </row>
    <row r="3643" spans="13:15" x14ac:dyDescent="0.25">
      <c r="M3643" s="20">
        <v>31401</v>
      </c>
      <c r="N3643" s="2">
        <v>5599</v>
      </c>
      <c r="O3643" s="2"/>
    </row>
    <row r="3644" spans="13:15" x14ac:dyDescent="0.25">
      <c r="M3644" s="20">
        <v>31402</v>
      </c>
      <c r="N3644" s="2">
        <v>5863</v>
      </c>
      <c r="O3644" s="2"/>
    </row>
    <row r="3645" spans="13:15" x14ac:dyDescent="0.25">
      <c r="M3645" s="20">
        <v>31403</v>
      </c>
      <c r="N3645" s="2">
        <v>8013</v>
      </c>
      <c r="O3645" s="2"/>
    </row>
    <row r="3646" spans="13:15" x14ac:dyDescent="0.25">
      <c r="M3646" s="20">
        <v>31404</v>
      </c>
      <c r="N3646" s="2">
        <v>5546</v>
      </c>
      <c r="O3646" s="2"/>
    </row>
    <row r="3647" spans="13:15" x14ac:dyDescent="0.25">
      <c r="M3647" s="20">
        <v>31405</v>
      </c>
      <c r="N3647" s="2">
        <v>4467</v>
      </c>
      <c r="O3647" s="2"/>
    </row>
    <row r="3648" spans="13:15" x14ac:dyDescent="0.25">
      <c r="M3648" s="20">
        <v>31406</v>
      </c>
      <c r="N3648" s="2">
        <v>6159</v>
      </c>
      <c r="O3648" s="2"/>
    </row>
    <row r="3649" spans="13:15" x14ac:dyDescent="0.25">
      <c r="M3649" s="20">
        <v>31407</v>
      </c>
      <c r="N3649" s="2">
        <v>3830</v>
      </c>
      <c r="O3649" s="2"/>
    </row>
    <row r="3650" spans="13:15" x14ac:dyDescent="0.25">
      <c r="M3650" s="20">
        <v>31408</v>
      </c>
      <c r="N3650" s="2">
        <v>4310</v>
      </c>
      <c r="O3650" s="2"/>
    </row>
    <row r="3651" spans="13:15" x14ac:dyDescent="0.25">
      <c r="M3651" s="20">
        <v>31409</v>
      </c>
      <c r="N3651" s="2">
        <v>3963</v>
      </c>
      <c r="O3651" s="2"/>
    </row>
    <row r="3652" spans="13:15" x14ac:dyDescent="0.25">
      <c r="M3652" s="20">
        <v>31410</v>
      </c>
      <c r="N3652" s="2">
        <v>6198</v>
      </c>
      <c r="O3652" s="2"/>
    </row>
    <row r="3653" spans="13:15" x14ac:dyDescent="0.25">
      <c r="M3653" s="20">
        <v>31411</v>
      </c>
      <c r="N3653" s="2">
        <v>4485</v>
      </c>
      <c r="O3653" s="2"/>
    </row>
    <row r="3654" spans="13:15" x14ac:dyDescent="0.25">
      <c r="M3654" s="20">
        <v>31412</v>
      </c>
      <c r="N3654" s="2">
        <v>5470</v>
      </c>
      <c r="O3654" s="2"/>
    </row>
    <row r="3655" spans="13:15" x14ac:dyDescent="0.25">
      <c r="M3655" s="20">
        <v>31413</v>
      </c>
      <c r="N3655" s="2">
        <v>6099</v>
      </c>
      <c r="O3655" s="2"/>
    </row>
    <row r="3656" spans="13:15" x14ac:dyDescent="0.25">
      <c r="M3656" s="20">
        <v>31414</v>
      </c>
      <c r="N3656" s="2">
        <v>2981</v>
      </c>
      <c r="O3656" s="2"/>
    </row>
    <row r="3657" spans="13:15" x14ac:dyDescent="0.25">
      <c r="M3657" s="20">
        <v>31415</v>
      </c>
      <c r="N3657" s="2">
        <v>4304</v>
      </c>
      <c r="O3657" s="2"/>
    </row>
    <row r="3658" spans="13:15" x14ac:dyDescent="0.25">
      <c r="M3658" s="20">
        <v>31416</v>
      </c>
      <c r="N3658" s="2">
        <v>4205</v>
      </c>
      <c r="O3658" s="2"/>
    </row>
    <row r="3659" spans="13:15" x14ac:dyDescent="0.25">
      <c r="M3659" s="20">
        <v>31417</v>
      </c>
      <c r="N3659" s="2">
        <v>4388</v>
      </c>
      <c r="O3659" s="2"/>
    </row>
    <row r="3660" spans="13:15" x14ac:dyDescent="0.25">
      <c r="M3660" s="20">
        <v>31418</v>
      </c>
      <c r="N3660" s="2">
        <v>4217</v>
      </c>
      <c r="O3660" s="2"/>
    </row>
    <row r="3661" spans="13:15" x14ac:dyDescent="0.25">
      <c r="M3661" s="20">
        <v>31419</v>
      </c>
      <c r="N3661" s="2">
        <v>5324</v>
      </c>
      <c r="O3661" s="2"/>
    </row>
    <row r="3662" spans="13:15" x14ac:dyDescent="0.25">
      <c r="M3662" s="20">
        <v>31420</v>
      </c>
      <c r="N3662" s="2">
        <v>5141</v>
      </c>
      <c r="O3662" s="2"/>
    </row>
    <row r="3663" spans="13:15" x14ac:dyDescent="0.25">
      <c r="M3663" s="20">
        <v>31421</v>
      </c>
      <c r="N3663" s="2">
        <v>5276</v>
      </c>
      <c r="O3663" s="2"/>
    </row>
    <row r="3664" spans="13:15" x14ac:dyDescent="0.25">
      <c r="M3664" s="20">
        <v>31422</v>
      </c>
      <c r="N3664" s="2">
        <v>5639</v>
      </c>
      <c r="O3664" s="2"/>
    </row>
    <row r="3665" spans="13:15" x14ac:dyDescent="0.25">
      <c r="M3665" s="20">
        <v>31423</v>
      </c>
      <c r="N3665" s="2">
        <v>5568</v>
      </c>
      <c r="O3665" s="2"/>
    </row>
    <row r="3666" spans="13:15" x14ac:dyDescent="0.25">
      <c r="M3666" s="20">
        <v>31424</v>
      </c>
      <c r="N3666" s="2">
        <v>7970</v>
      </c>
      <c r="O3666" s="2"/>
    </row>
    <row r="3667" spans="13:15" x14ac:dyDescent="0.25">
      <c r="M3667" s="20">
        <v>31425</v>
      </c>
      <c r="N3667" s="2">
        <v>5796</v>
      </c>
      <c r="O3667" s="2"/>
    </row>
    <row r="3668" spans="13:15" x14ac:dyDescent="0.25">
      <c r="M3668" s="20">
        <v>31426</v>
      </c>
      <c r="N3668" s="2">
        <v>7468</v>
      </c>
      <c r="O3668" s="2"/>
    </row>
    <row r="3669" spans="13:15" x14ac:dyDescent="0.25">
      <c r="M3669" s="20">
        <v>31427</v>
      </c>
      <c r="N3669" s="2">
        <v>8230</v>
      </c>
      <c r="O3669" s="2"/>
    </row>
    <row r="3670" spans="13:15" x14ac:dyDescent="0.25">
      <c r="M3670" s="20">
        <v>31428</v>
      </c>
      <c r="N3670" s="2">
        <v>8368</v>
      </c>
      <c r="O3670" s="2"/>
    </row>
    <row r="3671" spans="13:15" x14ac:dyDescent="0.25">
      <c r="M3671" s="20">
        <v>31429</v>
      </c>
      <c r="N3671" s="2">
        <v>7882</v>
      </c>
      <c r="O3671" s="2"/>
    </row>
    <row r="3672" spans="13:15" x14ac:dyDescent="0.25">
      <c r="M3672" s="20">
        <v>31430</v>
      </c>
      <c r="N3672" s="2">
        <v>8059</v>
      </c>
      <c r="O3672" s="2"/>
    </row>
    <row r="3673" spans="13:15" x14ac:dyDescent="0.25">
      <c r="M3673" s="20">
        <v>31431</v>
      </c>
      <c r="N3673" s="2">
        <v>8993</v>
      </c>
      <c r="O3673" s="2"/>
    </row>
    <row r="3674" spans="13:15" x14ac:dyDescent="0.25">
      <c r="M3674" s="20">
        <v>31432</v>
      </c>
      <c r="N3674" s="2">
        <v>7339</v>
      </c>
      <c r="O3674" s="2"/>
    </row>
    <row r="3675" spans="13:15" x14ac:dyDescent="0.25">
      <c r="M3675" s="20">
        <v>31433</v>
      </c>
      <c r="N3675" s="2">
        <v>7869</v>
      </c>
      <c r="O3675" s="2"/>
    </row>
    <row r="3676" spans="13:15" x14ac:dyDescent="0.25">
      <c r="M3676" s="20">
        <v>31434</v>
      </c>
      <c r="N3676" s="2">
        <v>9207</v>
      </c>
      <c r="O3676" s="2"/>
    </row>
    <row r="3677" spans="13:15" x14ac:dyDescent="0.25">
      <c r="M3677" s="20">
        <v>31435</v>
      </c>
      <c r="N3677" s="2">
        <v>9188</v>
      </c>
      <c r="O3677" s="2"/>
    </row>
    <row r="3678" spans="13:15" x14ac:dyDescent="0.25">
      <c r="M3678" s="20">
        <v>31436</v>
      </c>
      <c r="N3678" s="2">
        <v>9015</v>
      </c>
      <c r="O3678" s="2"/>
    </row>
    <row r="3679" spans="13:15" x14ac:dyDescent="0.25">
      <c r="M3679" s="20">
        <v>31437</v>
      </c>
      <c r="N3679" s="2">
        <v>8335</v>
      </c>
      <c r="O3679" s="2"/>
    </row>
    <row r="3680" spans="13:15" x14ac:dyDescent="0.25">
      <c r="M3680" s="20">
        <v>31438</v>
      </c>
      <c r="N3680" s="2">
        <v>10790</v>
      </c>
      <c r="O3680" s="2"/>
    </row>
    <row r="3681" spans="13:15" x14ac:dyDescent="0.25">
      <c r="M3681" s="20">
        <v>31439</v>
      </c>
      <c r="N3681" s="2">
        <v>9285</v>
      </c>
      <c r="O3681" s="2"/>
    </row>
    <row r="3682" spans="13:15" x14ac:dyDescent="0.25">
      <c r="M3682" s="20">
        <v>31440</v>
      </c>
      <c r="N3682" s="2">
        <v>11423</v>
      </c>
      <c r="O3682" s="2"/>
    </row>
    <row r="3683" spans="13:15" x14ac:dyDescent="0.25">
      <c r="M3683" s="20">
        <v>31441</v>
      </c>
      <c r="N3683" s="2">
        <v>11002</v>
      </c>
      <c r="O3683" s="2"/>
    </row>
    <row r="3684" spans="13:15" x14ac:dyDescent="0.25">
      <c r="M3684" s="20">
        <v>31442</v>
      </c>
      <c r="N3684" s="2">
        <v>9967</v>
      </c>
      <c r="O3684" s="2"/>
    </row>
    <row r="3685" spans="13:15" x14ac:dyDescent="0.25">
      <c r="M3685" s="20">
        <v>31443</v>
      </c>
      <c r="N3685" s="2">
        <v>8460</v>
      </c>
      <c r="O3685" s="2"/>
    </row>
    <row r="3686" spans="13:15" x14ac:dyDescent="0.25">
      <c r="M3686" s="20">
        <v>31444</v>
      </c>
      <c r="N3686" s="2">
        <v>8759</v>
      </c>
      <c r="O3686" s="2"/>
    </row>
    <row r="3687" spans="13:15" x14ac:dyDescent="0.25">
      <c r="M3687" s="20">
        <v>31445</v>
      </c>
      <c r="N3687" s="2">
        <v>11235</v>
      </c>
      <c r="O3687" s="2"/>
    </row>
    <row r="3688" spans="13:15" x14ac:dyDescent="0.25">
      <c r="M3688" s="20">
        <v>31446</v>
      </c>
      <c r="N3688" s="2">
        <v>6988</v>
      </c>
      <c r="O3688" s="2"/>
    </row>
    <row r="3689" spans="13:15" x14ac:dyDescent="0.25">
      <c r="M3689" s="20">
        <v>31447</v>
      </c>
      <c r="N3689" s="2">
        <v>8243</v>
      </c>
      <c r="O3689" s="2"/>
    </row>
    <row r="3690" spans="13:15" x14ac:dyDescent="0.25">
      <c r="M3690" s="20">
        <v>31448</v>
      </c>
      <c r="N3690" s="2">
        <v>9170</v>
      </c>
      <c r="O3690" s="2"/>
    </row>
    <row r="3691" spans="13:15" x14ac:dyDescent="0.25">
      <c r="M3691" s="20">
        <v>31449</v>
      </c>
      <c r="N3691" s="2">
        <v>9394</v>
      </c>
      <c r="O3691" s="2"/>
    </row>
    <row r="3692" spans="13:15" x14ac:dyDescent="0.25">
      <c r="M3692" s="20">
        <v>31450</v>
      </c>
      <c r="N3692" s="2">
        <v>9493</v>
      </c>
      <c r="O3692" s="2"/>
    </row>
    <row r="3693" spans="13:15" x14ac:dyDescent="0.25">
      <c r="M3693" s="20">
        <v>31451</v>
      </c>
      <c r="N3693" s="2">
        <v>9426</v>
      </c>
      <c r="O3693" s="2"/>
    </row>
    <row r="3694" spans="13:15" x14ac:dyDescent="0.25">
      <c r="M3694" s="20">
        <v>31452</v>
      </c>
      <c r="N3694" s="2">
        <v>11659</v>
      </c>
      <c r="O3694" s="2"/>
    </row>
    <row r="3695" spans="13:15" x14ac:dyDescent="0.25">
      <c r="M3695" s="20">
        <v>31453</v>
      </c>
      <c r="N3695" s="2">
        <v>9449</v>
      </c>
      <c r="O3695" s="2"/>
    </row>
    <row r="3696" spans="13:15" x14ac:dyDescent="0.25">
      <c r="M3696" s="20">
        <v>31454</v>
      </c>
      <c r="N3696" s="2">
        <v>10372</v>
      </c>
      <c r="O3696" s="2"/>
    </row>
    <row r="3697" spans="13:15" x14ac:dyDescent="0.25">
      <c r="M3697" s="20">
        <v>31455</v>
      </c>
      <c r="N3697" s="2">
        <v>11522</v>
      </c>
      <c r="O3697" s="2"/>
    </row>
    <row r="3698" spans="13:15" x14ac:dyDescent="0.25">
      <c r="M3698" s="20">
        <v>31456</v>
      </c>
      <c r="N3698" s="2">
        <v>9257</v>
      </c>
      <c r="O3698" s="2"/>
    </row>
    <row r="3699" spans="13:15" x14ac:dyDescent="0.25">
      <c r="M3699" s="20">
        <v>31457</v>
      </c>
      <c r="N3699" s="2">
        <v>5996</v>
      </c>
      <c r="O3699" s="2"/>
    </row>
    <row r="3700" spans="13:15" x14ac:dyDescent="0.25">
      <c r="M3700" s="20">
        <v>31458</v>
      </c>
      <c r="N3700" s="2">
        <v>4697</v>
      </c>
      <c r="O3700" s="2"/>
    </row>
    <row r="3701" spans="13:15" x14ac:dyDescent="0.25">
      <c r="M3701" s="20">
        <v>31459</v>
      </c>
      <c r="N3701" s="2">
        <v>7779</v>
      </c>
      <c r="O3701" s="2"/>
    </row>
    <row r="3702" spans="13:15" x14ac:dyDescent="0.25">
      <c r="M3702" s="20">
        <v>31460</v>
      </c>
      <c r="N3702" s="2">
        <v>6952</v>
      </c>
      <c r="O3702" s="2"/>
    </row>
    <row r="3703" spans="13:15" x14ac:dyDescent="0.25">
      <c r="M3703" s="20">
        <v>31461</v>
      </c>
      <c r="N3703" s="2">
        <v>5278</v>
      </c>
      <c r="O3703" s="2"/>
    </row>
    <row r="3704" spans="13:15" x14ac:dyDescent="0.25">
      <c r="M3704" s="20">
        <v>31462</v>
      </c>
      <c r="N3704" s="2">
        <v>3602</v>
      </c>
      <c r="O3704" s="2"/>
    </row>
    <row r="3705" spans="13:15" x14ac:dyDescent="0.25">
      <c r="M3705" s="20">
        <v>31463</v>
      </c>
      <c r="N3705" s="2">
        <v>5207</v>
      </c>
      <c r="O3705" s="2"/>
    </row>
    <row r="3706" spans="13:15" x14ac:dyDescent="0.25">
      <c r="M3706" s="20">
        <v>31464</v>
      </c>
      <c r="N3706" s="2">
        <v>5324</v>
      </c>
      <c r="O3706" s="2"/>
    </row>
    <row r="3707" spans="13:15" x14ac:dyDescent="0.25">
      <c r="M3707" s="20">
        <v>31465</v>
      </c>
      <c r="N3707" s="2">
        <v>5262</v>
      </c>
      <c r="O3707" s="2"/>
    </row>
    <row r="3708" spans="13:15" x14ac:dyDescent="0.25">
      <c r="M3708" s="20">
        <v>31466</v>
      </c>
      <c r="N3708" s="2">
        <v>7022</v>
      </c>
      <c r="O3708" s="2"/>
    </row>
    <row r="3709" spans="13:15" x14ac:dyDescent="0.25">
      <c r="M3709" s="20">
        <v>31467</v>
      </c>
      <c r="N3709" s="2">
        <v>5230</v>
      </c>
      <c r="O3709" s="2"/>
    </row>
    <row r="3710" spans="13:15" x14ac:dyDescent="0.25">
      <c r="M3710" s="20">
        <v>31468</v>
      </c>
      <c r="N3710" s="2">
        <v>4608</v>
      </c>
      <c r="O3710" s="2"/>
    </row>
    <row r="3711" spans="13:15" x14ac:dyDescent="0.25">
      <c r="M3711" s="20">
        <v>31469</v>
      </c>
      <c r="N3711" s="2">
        <v>4181</v>
      </c>
      <c r="O3711" s="2"/>
    </row>
    <row r="3712" spans="13:15" x14ac:dyDescent="0.25">
      <c r="M3712" s="20">
        <v>31470</v>
      </c>
      <c r="N3712" s="2">
        <v>5375</v>
      </c>
      <c r="O3712" s="2"/>
    </row>
    <row r="3713" spans="13:15" x14ac:dyDescent="0.25">
      <c r="M3713" s="20">
        <v>31471</v>
      </c>
      <c r="N3713" s="2">
        <v>5470</v>
      </c>
      <c r="O3713" s="2"/>
    </row>
    <row r="3714" spans="13:15" x14ac:dyDescent="0.25">
      <c r="M3714" s="20">
        <v>31472</v>
      </c>
      <c r="N3714" s="2">
        <v>5449</v>
      </c>
      <c r="O3714" s="2"/>
    </row>
    <row r="3715" spans="13:15" x14ac:dyDescent="0.25">
      <c r="M3715" s="20">
        <v>31473</v>
      </c>
      <c r="N3715" s="2">
        <v>8132</v>
      </c>
      <c r="O3715" s="2"/>
    </row>
    <row r="3716" spans="13:15" x14ac:dyDescent="0.25">
      <c r="M3716" s="20">
        <v>31474</v>
      </c>
      <c r="N3716" s="2">
        <v>5451</v>
      </c>
      <c r="O3716" s="2"/>
    </row>
    <row r="3717" spans="13:15" x14ac:dyDescent="0.25">
      <c r="M3717" s="20">
        <v>31475</v>
      </c>
      <c r="N3717" s="2">
        <v>6294</v>
      </c>
      <c r="O3717" s="2"/>
    </row>
    <row r="3718" spans="13:15" x14ac:dyDescent="0.25">
      <c r="M3718" s="20">
        <v>31476</v>
      </c>
      <c r="N3718" s="2">
        <v>7335</v>
      </c>
      <c r="O3718" s="2"/>
    </row>
    <row r="3719" spans="13:15" x14ac:dyDescent="0.25">
      <c r="M3719" s="20">
        <v>31477</v>
      </c>
      <c r="N3719" s="2">
        <v>8386</v>
      </c>
      <c r="O3719" s="2"/>
    </row>
    <row r="3720" spans="13:15" x14ac:dyDescent="0.25">
      <c r="M3720" s="20">
        <v>31478</v>
      </c>
      <c r="N3720" s="2">
        <v>8438</v>
      </c>
      <c r="O3720" s="2"/>
    </row>
    <row r="3721" spans="13:15" x14ac:dyDescent="0.25">
      <c r="M3721" s="20">
        <v>31479</v>
      </c>
      <c r="N3721" s="2">
        <v>7921</v>
      </c>
      <c r="O3721" s="2"/>
    </row>
    <row r="3722" spans="13:15" x14ac:dyDescent="0.25">
      <c r="M3722" s="20">
        <v>31480</v>
      </c>
      <c r="N3722" s="2">
        <v>6448</v>
      </c>
      <c r="O3722" s="2"/>
    </row>
    <row r="3723" spans="13:15" x14ac:dyDescent="0.25">
      <c r="M3723" s="20">
        <v>31481</v>
      </c>
      <c r="N3723" s="2">
        <v>4441</v>
      </c>
      <c r="O3723" s="2"/>
    </row>
    <row r="3724" spans="13:15" x14ac:dyDescent="0.25">
      <c r="M3724" s="20">
        <v>31482</v>
      </c>
      <c r="N3724" s="2">
        <v>3503</v>
      </c>
      <c r="O3724" s="2"/>
    </row>
    <row r="3725" spans="13:15" x14ac:dyDescent="0.25">
      <c r="M3725" s="20">
        <v>31483</v>
      </c>
      <c r="N3725" s="2">
        <v>3925</v>
      </c>
      <c r="O3725" s="2"/>
    </row>
    <row r="3726" spans="13:15" x14ac:dyDescent="0.25">
      <c r="M3726" s="20">
        <v>31484</v>
      </c>
      <c r="N3726" s="2">
        <v>4048</v>
      </c>
      <c r="O3726" s="2"/>
    </row>
    <row r="3727" spans="13:15" x14ac:dyDescent="0.25">
      <c r="M3727" s="20">
        <v>31485</v>
      </c>
      <c r="N3727" s="2">
        <v>3943</v>
      </c>
      <c r="O3727" s="2"/>
    </row>
    <row r="3728" spans="13:15" x14ac:dyDescent="0.25">
      <c r="M3728" s="20">
        <v>31486</v>
      </c>
      <c r="N3728" s="2">
        <v>3570</v>
      </c>
      <c r="O3728" s="2"/>
    </row>
    <row r="3729" spans="13:15" x14ac:dyDescent="0.25">
      <c r="M3729" s="20">
        <v>31487</v>
      </c>
      <c r="N3729" s="2">
        <v>2945</v>
      </c>
      <c r="O3729" s="2"/>
    </row>
    <row r="3730" spans="13:15" x14ac:dyDescent="0.25">
      <c r="M3730" s="20">
        <v>31488</v>
      </c>
      <c r="N3730" s="2">
        <v>1027</v>
      </c>
      <c r="O3730" s="2"/>
    </row>
    <row r="3731" spans="13:15" x14ac:dyDescent="0.25">
      <c r="M3731" s="20">
        <v>31489</v>
      </c>
      <c r="N3731" s="2">
        <v>2420</v>
      </c>
      <c r="O3731" s="2"/>
    </row>
    <row r="3732" spans="13:15" x14ac:dyDescent="0.25">
      <c r="M3732" s="20">
        <v>31490</v>
      </c>
      <c r="N3732" s="2">
        <v>2400</v>
      </c>
      <c r="O3732" s="2"/>
    </row>
    <row r="3733" spans="13:15" x14ac:dyDescent="0.25">
      <c r="M3733" s="20">
        <v>31491</v>
      </c>
      <c r="N3733" s="2">
        <v>1970</v>
      </c>
      <c r="O3733" s="2"/>
    </row>
    <row r="3734" spans="13:15" x14ac:dyDescent="0.25">
      <c r="M3734" s="20">
        <v>31492</v>
      </c>
      <c r="N3734" s="2">
        <v>1892</v>
      </c>
      <c r="O3734" s="2"/>
    </row>
    <row r="3735" spans="13:15" x14ac:dyDescent="0.25">
      <c r="M3735" s="20">
        <v>31493</v>
      </c>
      <c r="N3735" s="2">
        <v>1611</v>
      </c>
      <c r="O3735" s="2"/>
    </row>
    <row r="3736" spans="13:15" x14ac:dyDescent="0.25">
      <c r="M3736" s="20">
        <v>31494</v>
      </c>
      <c r="N3736" s="2">
        <v>1984</v>
      </c>
      <c r="O3736" s="2"/>
    </row>
    <row r="3737" spans="13:15" x14ac:dyDescent="0.25">
      <c r="M3737" s="20">
        <v>31495</v>
      </c>
      <c r="N3737" s="2">
        <v>1984</v>
      </c>
      <c r="O3737" s="2"/>
    </row>
    <row r="3738" spans="13:15" x14ac:dyDescent="0.25">
      <c r="M3738" s="20">
        <v>31496</v>
      </c>
      <c r="N3738" s="2">
        <v>3435</v>
      </c>
      <c r="O3738" s="2"/>
    </row>
    <row r="3739" spans="13:15" x14ac:dyDescent="0.25">
      <c r="M3739" s="20">
        <v>31497</v>
      </c>
      <c r="N3739" s="2">
        <v>3777</v>
      </c>
      <c r="O3739" s="2"/>
    </row>
    <row r="3740" spans="13:15" x14ac:dyDescent="0.25">
      <c r="M3740" s="20">
        <v>31498</v>
      </c>
      <c r="N3740" s="2">
        <v>4276</v>
      </c>
      <c r="O3740" s="2"/>
    </row>
    <row r="3741" spans="13:15" x14ac:dyDescent="0.25">
      <c r="M3741" s="20">
        <v>31499</v>
      </c>
      <c r="N3741" s="2">
        <v>5006</v>
      </c>
      <c r="O3741" s="2"/>
    </row>
    <row r="3742" spans="13:15" x14ac:dyDescent="0.25">
      <c r="M3742" s="20">
        <v>31500</v>
      </c>
      <c r="N3742" s="2">
        <v>4969</v>
      </c>
      <c r="O3742" s="2"/>
    </row>
    <row r="3743" spans="13:15" x14ac:dyDescent="0.25">
      <c r="M3743" s="20">
        <v>31501</v>
      </c>
      <c r="N3743" s="2">
        <v>3967</v>
      </c>
      <c r="O3743" s="2"/>
    </row>
    <row r="3744" spans="13:15" x14ac:dyDescent="0.25">
      <c r="M3744" s="20">
        <v>31502</v>
      </c>
      <c r="N3744" s="2">
        <v>2715</v>
      </c>
      <c r="O3744" s="2"/>
    </row>
    <row r="3745" spans="13:15" x14ac:dyDescent="0.25">
      <c r="M3745" s="20">
        <v>31503</v>
      </c>
      <c r="N3745" s="2">
        <v>4717</v>
      </c>
      <c r="O3745" s="2"/>
    </row>
    <row r="3746" spans="13:15" x14ac:dyDescent="0.25">
      <c r="M3746" s="20">
        <v>31504</v>
      </c>
      <c r="N3746" s="2">
        <v>4879</v>
      </c>
      <c r="O3746" s="2"/>
    </row>
    <row r="3747" spans="13:15" x14ac:dyDescent="0.25">
      <c r="M3747" s="20">
        <v>31505</v>
      </c>
      <c r="N3747" s="2">
        <v>5869</v>
      </c>
      <c r="O3747" s="2"/>
    </row>
    <row r="3748" spans="13:15" x14ac:dyDescent="0.25">
      <c r="M3748" s="20">
        <v>31506</v>
      </c>
      <c r="N3748" s="2">
        <v>6405</v>
      </c>
      <c r="O3748" s="2"/>
    </row>
    <row r="3749" spans="13:15" x14ac:dyDescent="0.25">
      <c r="M3749" s="20">
        <v>31507</v>
      </c>
      <c r="N3749" s="2">
        <v>6484</v>
      </c>
      <c r="O3749" s="2"/>
    </row>
    <row r="3750" spans="13:15" x14ac:dyDescent="0.25">
      <c r="M3750" s="20">
        <v>31508</v>
      </c>
      <c r="N3750" s="2">
        <v>6423</v>
      </c>
      <c r="O3750" s="2"/>
    </row>
    <row r="3751" spans="13:15" x14ac:dyDescent="0.25">
      <c r="M3751" s="20">
        <v>31509</v>
      </c>
      <c r="N3751" s="2">
        <v>5843</v>
      </c>
      <c r="O3751" s="2"/>
    </row>
    <row r="3752" spans="13:15" x14ac:dyDescent="0.25">
      <c r="M3752" s="20">
        <v>31510</v>
      </c>
      <c r="N3752" s="2">
        <v>4508</v>
      </c>
      <c r="O3752" s="2"/>
    </row>
    <row r="3753" spans="13:15" x14ac:dyDescent="0.25">
      <c r="M3753" s="20">
        <v>31511</v>
      </c>
      <c r="N3753" s="2">
        <v>2981</v>
      </c>
      <c r="O3753" s="2"/>
    </row>
    <row r="3754" spans="13:15" x14ac:dyDescent="0.25">
      <c r="M3754" s="20">
        <v>31512</v>
      </c>
      <c r="N3754" s="2">
        <v>3235</v>
      </c>
      <c r="O3754" s="2"/>
    </row>
    <row r="3755" spans="13:15" x14ac:dyDescent="0.25">
      <c r="M3755" s="20">
        <v>31513</v>
      </c>
      <c r="N3755" s="2">
        <v>6803</v>
      </c>
      <c r="O3755" s="2"/>
    </row>
    <row r="3756" spans="13:15" x14ac:dyDescent="0.25">
      <c r="M3756" s="20">
        <v>31514</v>
      </c>
      <c r="N3756" s="2">
        <v>4572</v>
      </c>
      <c r="O3756" s="2"/>
    </row>
    <row r="3757" spans="13:15" x14ac:dyDescent="0.25">
      <c r="M3757" s="20">
        <v>31515</v>
      </c>
      <c r="N3757" s="2">
        <v>5935</v>
      </c>
      <c r="O3757" s="2"/>
    </row>
    <row r="3758" spans="13:15" x14ac:dyDescent="0.25">
      <c r="M3758" s="20">
        <v>31516</v>
      </c>
      <c r="N3758" s="2">
        <v>4346</v>
      </c>
      <c r="O3758" s="2"/>
    </row>
    <row r="3759" spans="13:15" x14ac:dyDescent="0.25">
      <c r="M3759" s="20">
        <v>31517</v>
      </c>
      <c r="N3759" s="2">
        <v>6458</v>
      </c>
      <c r="O3759" s="2"/>
    </row>
    <row r="3760" spans="13:15" x14ac:dyDescent="0.25">
      <c r="M3760" s="20">
        <v>31518</v>
      </c>
      <c r="N3760" s="2">
        <v>7335</v>
      </c>
      <c r="O3760" s="2"/>
    </row>
    <row r="3761" spans="13:15" x14ac:dyDescent="0.25">
      <c r="M3761" s="20">
        <v>31519</v>
      </c>
      <c r="N3761" s="2">
        <v>8218</v>
      </c>
      <c r="O3761" s="2"/>
    </row>
    <row r="3762" spans="13:15" x14ac:dyDescent="0.25">
      <c r="M3762" s="20">
        <v>31520</v>
      </c>
      <c r="N3762" s="2">
        <v>7365</v>
      </c>
      <c r="O3762" s="2"/>
    </row>
    <row r="3763" spans="13:15" x14ac:dyDescent="0.25">
      <c r="M3763" s="20">
        <v>31521</v>
      </c>
      <c r="N3763" s="2">
        <v>7285</v>
      </c>
      <c r="O3763" s="2"/>
    </row>
    <row r="3764" spans="13:15" x14ac:dyDescent="0.25">
      <c r="M3764" s="20">
        <v>31522</v>
      </c>
      <c r="N3764" s="2">
        <v>8186</v>
      </c>
      <c r="O3764" s="2"/>
    </row>
    <row r="3765" spans="13:15" x14ac:dyDescent="0.25">
      <c r="M3765" s="20">
        <v>31523</v>
      </c>
      <c r="N3765" s="2">
        <v>6329</v>
      </c>
      <c r="O3765" s="2"/>
    </row>
    <row r="3766" spans="13:15" x14ac:dyDescent="0.25">
      <c r="M3766" s="20">
        <v>31524</v>
      </c>
      <c r="N3766" s="2">
        <v>7400</v>
      </c>
      <c r="O3766" s="2"/>
    </row>
    <row r="3767" spans="13:15" x14ac:dyDescent="0.25">
      <c r="M3767" s="20">
        <v>31525</v>
      </c>
      <c r="N3767" s="2">
        <v>7456</v>
      </c>
      <c r="O3767" s="2"/>
    </row>
    <row r="3768" spans="13:15" x14ac:dyDescent="0.25">
      <c r="M3768" s="20">
        <v>31526</v>
      </c>
      <c r="N3768" s="2">
        <v>8228</v>
      </c>
      <c r="O3768" s="2"/>
    </row>
    <row r="3769" spans="13:15" x14ac:dyDescent="0.25">
      <c r="M3769" s="20">
        <v>31527</v>
      </c>
      <c r="N3769" s="2">
        <v>8997</v>
      </c>
      <c r="O3769" s="2"/>
    </row>
    <row r="3770" spans="13:15" x14ac:dyDescent="0.25">
      <c r="M3770" s="20">
        <v>31528</v>
      </c>
      <c r="N3770" s="2">
        <v>9134</v>
      </c>
      <c r="O3770" s="2"/>
    </row>
    <row r="3771" spans="13:15" x14ac:dyDescent="0.25">
      <c r="M3771" s="20">
        <v>31529</v>
      </c>
      <c r="N3771" s="2">
        <v>13861</v>
      </c>
      <c r="O3771" s="2"/>
    </row>
    <row r="3772" spans="13:15" x14ac:dyDescent="0.25">
      <c r="M3772" s="20">
        <v>31530</v>
      </c>
      <c r="N3772" s="2">
        <v>8472</v>
      </c>
      <c r="O3772" s="2"/>
    </row>
    <row r="3773" spans="13:15" x14ac:dyDescent="0.25">
      <c r="M3773" s="20">
        <v>31531</v>
      </c>
      <c r="N3773" s="2">
        <v>9259</v>
      </c>
      <c r="O3773" s="2"/>
    </row>
    <row r="3774" spans="13:15" x14ac:dyDescent="0.25">
      <c r="M3774" s="20">
        <v>31532</v>
      </c>
      <c r="N3774" s="2">
        <v>8761</v>
      </c>
      <c r="O3774" s="2"/>
    </row>
    <row r="3775" spans="13:15" x14ac:dyDescent="0.25">
      <c r="M3775" s="20">
        <v>31533</v>
      </c>
      <c r="N3775" s="2">
        <v>8991</v>
      </c>
      <c r="O3775" s="2"/>
    </row>
    <row r="3776" spans="13:15" x14ac:dyDescent="0.25">
      <c r="M3776" s="20">
        <v>31534</v>
      </c>
      <c r="N3776" s="2">
        <v>9029</v>
      </c>
      <c r="O3776" s="2"/>
    </row>
    <row r="3777" spans="13:15" x14ac:dyDescent="0.25">
      <c r="M3777" s="20">
        <v>31535</v>
      </c>
      <c r="N3777" s="2">
        <v>9110</v>
      </c>
      <c r="O3777" s="2"/>
    </row>
    <row r="3778" spans="13:15" x14ac:dyDescent="0.25">
      <c r="M3778" s="20">
        <v>31536</v>
      </c>
      <c r="N3778" s="2">
        <v>11814</v>
      </c>
      <c r="O3778" s="2"/>
    </row>
    <row r="3779" spans="13:15" x14ac:dyDescent="0.25">
      <c r="M3779" s="20">
        <v>31537</v>
      </c>
      <c r="N3779" s="2">
        <v>8317</v>
      </c>
      <c r="O3779" s="2"/>
    </row>
    <row r="3780" spans="13:15" x14ac:dyDescent="0.25">
      <c r="M3780" s="20">
        <v>31538</v>
      </c>
      <c r="N3780" s="2">
        <v>8166</v>
      </c>
      <c r="O3780" s="2"/>
    </row>
    <row r="3781" spans="13:15" x14ac:dyDescent="0.25">
      <c r="M3781" s="20">
        <v>31539</v>
      </c>
      <c r="N3781" s="2">
        <v>8315</v>
      </c>
      <c r="O3781" s="2"/>
    </row>
    <row r="3782" spans="13:15" x14ac:dyDescent="0.25">
      <c r="M3782" s="20">
        <v>31540</v>
      </c>
      <c r="N3782" s="2">
        <v>8628</v>
      </c>
      <c r="O3782" s="2"/>
    </row>
    <row r="3783" spans="13:15" x14ac:dyDescent="0.25">
      <c r="M3783" s="20">
        <v>31541</v>
      </c>
      <c r="N3783" s="2">
        <v>8315</v>
      </c>
      <c r="O3783" s="2"/>
    </row>
    <row r="3784" spans="13:15" x14ac:dyDescent="0.25">
      <c r="M3784" s="20">
        <v>31542</v>
      </c>
      <c r="N3784" s="2">
        <v>8069</v>
      </c>
      <c r="O3784" s="2"/>
    </row>
    <row r="3785" spans="13:15" x14ac:dyDescent="0.25">
      <c r="M3785" s="20">
        <v>31543</v>
      </c>
      <c r="N3785" s="2">
        <v>8961</v>
      </c>
      <c r="O3785" s="2"/>
    </row>
    <row r="3786" spans="13:15" x14ac:dyDescent="0.25">
      <c r="M3786" s="20">
        <v>31544</v>
      </c>
      <c r="N3786" s="2">
        <v>7529</v>
      </c>
      <c r="O3786" s="2"/>
    </row>
    <row r="3787" spans="13:15" x14ac:dyDescent="0.25">
      <c r="M3787" s="20">
        <v>31545</v>
      </c>
      <c r="N3787" s="2">
        <v>9227</v>
      </c>
      <c r="O3787" s="2"/>
    </row>
    <row r="3788" spans="13:15" x14ac:dyDescent="0.25">
      <c r="M3788" s="20">
        <v>31546</v>
      </c>
      <c r="N3788" s="2">
        <v>9997</v>
      </c>
      <c r="O3788" s="2"/>
    </row>
    <row r="3789" spans="13:15" x14ac:dyDescent="0.25">
      <c r="M3789" s="20">
        <v>31547</v>
      </c>
      <c r="N3789" s="2">
        <v>11104</v>
      </c>
      <c r="O3789" s="2"/>
    </row>
    <row r="3790" spans="13:15" x14ac:dyDescent="0.25">
      <c r="M3790" s="20">
        <v>31548</v>
      </c>
      <c r="N3790" s="2">
        <v>10989</v>
      </c>
      <c r="O3790" s="2"/>
    </row>
    <row r="3791" spans="13:15" x14ac:dyDescent="0.25">
      <c r="M3791" s="20">
        <v>31549</v>
      </c>
      <c r="N3791" s="2">
        <v>10167</v>
      </c>
      <c r="O3791" s="2"/>
    </row>
    <row r="3792" spans="13:15" x14ac:dyDescent="0.25">
      <c r="M3792" s="20">
        <v>31550</v>
      </c>
      <c r="N3792" s="2">
        <v>9493</v>
      </c>
      <c r="O3792" s="2"/>
    </row>
    <row r="3793" spans="13:15" x14ac:dyDescent="0.25">
      <c r="M3793" s="20">
        <v>31551</v>
      </c>
      <c r="N3793" s="2">
        <v>9765</v>
      </c>
      <c r="O3793" s="2"/>
    </row>
    <row r="3794" spans="13:15" x14ac:dyDescent="0.25">
      <c r="M3794" s="20">
        <v>31552</v>
      </c>
      <c r="N3794" s="2">
        <v>11147</v>
      </c>
      <c r="O3794" s="2"/>
    </row>
    <row r="3795" spans="13:15" x14ac:dyDescent="0.25">
      <c r="M3795" s="20">
        <v>31553</v>
      </c>
      <c r="N3795" s="2">
        <v>9997</v>
      </c>
      <c r="O3795" s="2"/>
    </row>
    <row r="3796" spans="13:15" x14ac:dyDescent="0.25">
      <c r="M3796" s="20">
        <v>31554</v>
      </c>
      <c r="N3796" s="2">
        <v>11147</v>
      </c>
      <c r="O3796" s="2"/>
    </row>
    <row r="3797" spans="13:15" x14ac:dyDescent="0.25">
      <c r="M3797" s="20">
        <v>31555</v>
      </c>
      <c r="N3797" s="2">
        <v>11816</v>
      </c>
      <c r="O3797" s="2"/>
    </row>
    <row r="3798" spans="13:15" x14ac:dyDescent="0.25">
      <c r="M3798" s="20">
        <v>31556</v>
      </c>
      <c r="N3798" s="2">
        <v>11828</v>
      </c>
      <c r="O3798" s="2"/>
    </row>
    <row r="3799" spans="13:15" x14ac:dyDescent="0.25">
      <c r="M3799" s="20">
        <v>31557</v>
      </c>
      <c r="N3799" s="2">
        <v>11901</v>
      </c>
      <c r="O3799" s="2"/>
    </row>
    <row r="3800" spans="13:15" x14ac:dyDescent="0.25">
      <c r="M3800" s="20">
        <v>31558</v>
      </c>
      <c r="N3800" s="2">
        <v>11360</v>
      </c>
      <c r="O3800" s="2"/>
    </row>
    <row r="3801" spans="13:15" x14ac:dyDescent="0.25">
      <c r="M3801" s="20">
        <v>31559</v>
      </c>
      <c r="N3801" s="2">
        <v>8961</v>
      </c>
      <c r="O3801" s="2"/>
    </row>
    <row r="3802" spans="13:15" x14ac:dyDescent="0.25">
      <c r="M3802" s="20">
        <v>31560</v>
      </c>
      <c r="N3802" s="2">
        <v>11479</v>
      </c>
      <c r="O3802" s="2"/>
    </row>
    <row r="3803" spans="13:15" x14ac:dyDescent="0.25">
      <c r="M3803" s="20">
        <v>31561</v>
      </c>
      <c r="N3803" s="2">
        <v>11966</v>
      </c>
      <c r="O3803" s="2"/>
    </row>
    <row r="3804" spans="13:15" x14ac:dyDescent="0.25">
      <c r="M3804" s="20">
        <v>31562</v>
      </c>
      <c r="N3804" s="2">
        <v>12006</v>
      </c>
      <c r="O3804" s="2"/>
    </row>
    <row r="3805" spans="13:15" x14ac:dyDescent="0.25">
      <c r="M3805" s="20">
        <v>31563</v>
      </c>
      <c r="N3805" s="2">
        <v>11931</v>
      </c>
      <c r="O3805" s="2"/>
    </row>
    <row r="3806" spans="13:15" x14ac:dyDescent="0.25">
      <c r="M3806" s="20">
        <v>31564</v>
      </c>
      <c r="N3806" s="2">
        <v>11901</v>
      </c>
      <c r="O3806" s="2"/>
    </row>
    <row r="3807" spans="13:15" x14ac:dyDescent="0.25">
      <c r="M3807" s="20">
        <v>31565</v>
      </c>
      <c r="N3807" s="2">
        <v>11270</v>
      </c>
      <c r="O3807" s="2"/>
    </row>
    <row r="3808" spans="13:15" x14ac:dyDescent="0.25">
      <c r="M3808" s="20">
        <v>31566</v>
      </c>
      <c r="N3808" s="2">
        <v>12659</v>
      </c>
      <c r="O3808" s="2"/>
    </row>
    <row r="3809" spans="13:15" x14ac:dyDescent="0.25">
      <c r="M3809" s="20">
        <v>31567</v>
      </c>
      <c r="N3809" s="2">
        <v>13236</v>
      </c>
      <c r="O3809" s="2"/>
    </row>
    <row r="3810" spans="13:15" x14ac:dyDescent="0.25">
      <c r="M3810" s="20">
        <v>31568</v>
      </c>
      <c r="N3810" s="2">
        <v>13049</v>
      </c>
      <c r="O3810" s="2"/>
    </row>
    <row r="3811" spans="13:15" x14ac:dyDescent="0.25">
      <c r="M3811" s="20">
        <v>31569</v>
      </c>
      <c r="N3811" s="2">
        <v>11395</v>
      </c>
      <c r="O3811" s="2"/>
    </row>
    <row r="3812" spans="13:15" x14ac:dyDescent="0.25">
      <c r="M3812" s="20">
        <v>31570</v>
      </c>
      <c r="N3812" s="2">
        <v>13137</v>
      </c>
      <c r="O3812" s="2"/>
    </row>
    <row r="3813" spans="13:15" x14ac:dyDescent="0.25">
      <c r="M3813" s="20">
        <v>31571</v>
      </c>
      <c r="N3813" s="2">
        <v>13309</v>
      </c>
      <c r="O3813" s="2"/>
    </row>
    <row r="3814" spans="13:15" x14ac:dyDescent="0.25">
      <c r="M3814" s="20">
        <v>31572</v>
      </c>
      <c r="N3814" s="2">
        <v>13629</v>
      </c>
      <c r="O3814" s="2"/>
    </row>
    <row r="3815" spans="13:15" x14ac:dyDescent="0.25">
      <c r="M3815" s="20">
        <v>31573</v>
      </c>
      <c r="N3815" s="2">
        <v>13527</v>
      </c>
      <c r="O3815" s="2"/>
    </row>
    <row r="3816" spans="13:15" x14ac:dyDescent="0.25">
      <c r="M3816" s="20">
        <v>31574</v>
      </c>
      <c r="N3816" s="2">
        <v>14055</v>
      </c>
      <c r="O3816" s="2"/>
    </row>
    <row r="3817" spans="13:15" x14ac:dyDescent="0.25">
      <c r="M3817" s="20">
        <v>31575</v>
      </c>
      <c r="N3817" s="2">
        <v>16241</v>
      </c>
      <c r="O3817" s="2"/>
    </row>
    <row r="3818" spans="13:15" x14ac:dyDescent="0.25">
      <c r="M3818" s="20">
        <v>31576</v>
      </c>
      <c r="N3818" s="2">
        <v>15449</v>
      </c>
      <c r="O3818" s="2"/>
    </row>
    <row r="3819" spans="13:15" x14ac:dyDescent="0.25">
      <c r="M3819" s="20">
        <v>31577</v>
      </c>
      <c r="N3819" s="2">
        <v>15154</v>
      </c>
      <c r="O3819" s="2"/>
    </row>
    <row r="3820" spans="13:15" x14ac:dyDescent="0.25">
      <c r="M3820" s="20">
        <v>31578</v>
      </c>
      <c r="N3820" s="2">
        <v>17292</v>
      </c>
      <c r="O3820" s="2"/>
    </row>
    <row r="3821" spans="13:15" x14ac:dyDescent="0.25">
      <c r="M3821" s="20">
        <v>31579</v>
      </c>
      <c r="N3821" s="2">
        <v>16548</v>
      </c>
      <c r="O3821" s="2"/>
    </row>
    <row r="3822" spans="13:15" x14ac:dyDescent="0.25">
      <c r="M3822" s="20">
        <v>31580</v>
      </c>
      <c r="N3822" s="2">
        <v>15358</v>
      </c>
      <c r="O3822" s="2"/>
    </row>
    <row r="3823" spans="13:15" x14ac:dyDescent="0.25">
      <c r="M3823" s="20">
        <v>31581</v>
      </c>
      <c r="N3823" s="2">
        <v>14938</v>
      </c>
      <c r="O3823" s="2"/>
    </row>
    <row r="3824" spans="13:15" x14ac:dyDescent="0.25">
      <c r="M3824" s="20">
        <v>31582</v>
      </c>
      <c r="N3824" s="2">
        <v>14063</v>
      </c>
      <c r="O3824" s="2"/>
    </row>
    <row r="3825" spans="13:15" x14ac:dyDescent="0.25">
      <c r="M3825" s="20">
        <v>31583</v>
      </c>
      <c r="N3825" s="2">
        <v>14230</v>
      </c>
      <c r="O3825" s="2"/>
    </row>
    <row r="3826" spans="13:15" x14ac:dyDescent="0.25">
      <c r="M3826" s="20">
        <v>31584</v>
      </c>
      <c r="N3826" s="2">
        <v>14482</v>
      </c>
      <c r="O3826" s="2"/>
    </row>
    <row r="3827" spans="13:15" x14ac:dyDescent="0.25">
      <c r="M3827" s="20">
        <v>31585</v>
      </c>
      <c r="N3827" s="2">
        <v>14777</v>
      </c>
      <c r="O3827" s="2"/>
    </row>
    <row r="3828" spans="13:15" x14ac:dyDescent="0.25">
      <c r="M3828" s="20">
        <v>31586</v>
      </c>
      <c r="N3828" s="2">
        <v>13736</v>
      </c>
      <c r="O3828" s="2"/>
    </row>
    <row r="3829" spans="13:15" x14ac:dyDescent="0.25">
      <c r="M3829" s="20">
        <v>31587</v>
      </c>
      <c r="N3829" s="2">
        <v>14537</v>
      </c>
      <c r="O3829" s="2"/>
    </row>
    <row r="3830" spans="13:15" x14ac:dyDescent="0.25">
      <c r="M3830" s="20">
        <v>31588</v>
      </c>
      <c r="N3830" s="2">
        <v>14505</v>
      </c>
      <c r="O3830" s="2"/>
    </row>
    <row r="3831" spans="13:15" x14ac:dyDescent="0.25">
      <c r="M3831" s="20">
        <v>31589</v>
      </c>
      <c r="N3831" s="2">
        <v>14355</v>
      </c>
      <c r="O3831" s="2"/>
    </row>
    <row r="3832" spans="13:15" x14ac:dyDescent="0.25">
      <c r="M3832" s="20">
        <v>31590</v>
      </c>
      <c r="N3832" s="2">
        <v>14480</v>
      </c>
      <c r="O3832" s="2"/>
    </row>
    <row r="3833" spans="13:15" x14ac:dyDescent="0.25">
      <c r="M3833" s="20">
        <v>31591</v>
      </c>
      <c r="N3833" s="2">
        <v>14852</v>
      </c>
      <c r="O3833" s="2"/>
    </row>
    <row r="3834" spans="13:15" x14ac:dyDescent="0.25">
      <c r="M3834" s="20">
        <v>31592</v>
      </c>
      <c r="N3834" s="2">
        <v>16711</v>
      </c>
      <c r="O3834" s="2"/>
    </row>
    <row r="3835" spans="13:15" x14ac:dyDescent="0.25">
      <c r="M3835" s="20">
        <v>31593</v>
      </c>
      <c r="N3835" s="2">
        <v>14608</v>
      </c>
      <c r="O3835" s="2"/>
    </row>
    <row r="3836" spans="13:15" x14ac:dyDescent="0.25">
      <c r="M3836" s="20">
        <v>31594</v>
      </c>
      <c r="N3836" s="2">
        <v>14674</v>
      </c>
      <c r="O3836" s="2"/>
    </row>
    <row r="3837" spans="13:15" x14ac:dyDescent="0.25">
      <c r="M3837" s="20">
        <v>31595</v>
      </c>
      <c r="N3837" s="2">
        <v>14993</v>
      </c>
      <c r="O3837" s="2"/>
    </row>
    <row r="3838" spans="13:15" x14ac:dyDescent="0.25">
      <c r="M3838" s="20">
        <v>31596</v>
      </c>
      <c r="N3838" s="2">
        <v>15156</v>
      </c>
      <c r="O3838" s="2"/>
    </row>
    <row r="3839" spans="13:15" x14ac:dyDescent="0.25">
      <c r="M3839" s="20">
        <v>31597</v>
      </c>
      <c r="N3839" s="2">
        <v>16800</v>
      </c>
      <c r="O3839" s="2"/>
    </row>
    <row r="3840" spans="13:15" x14ac:dyDescent="0.25">
      <c r="M3840" s="20">
        <v>31598</v>
      </c>
      <c r="N3840" s="2">
        <v>15106</v>
      </c>
      <c r="O3840" s="2"/>
    </row>
    <row r="3841" spans="13:15" x14ac:dyDescent="0.25">
      <c r="M3841" s="20">
        <v>31599</v>
      </c>
      <c r="N3841" s="2">
        <v>17094</v>
      </c>
      <c r="O3841" s="2"/>
    </row>
    <row r="3842" spans="13:15" x14ac:dyDescent="0.25">
      <c r="M3842" s="20">
        <v>31600</v>
      </c>
      <c r="N3842" s="2">
        <v>15483</v>
      </c>
      <c r="O3842" s="2"/>
    </row>
    <row r="3843" spans="13:15" x14ac:dyDescent="0.25">
      <c r="M3843" s="20">
        <v>31601</v>
      </c>
      <c r="N3843" s="2">
        <v>15878</v>
      </c>
      <c r="O3843" s="2"/>
    </row>
    <row r="3844" spans="13:15" x14ac:dyDescent="0.25">
      <c r="M3844" s="20">
        <v>31602</v>
      </c>
      <c r="N3844" s="2">
        <v>16181</v>
      </c>
      <c r="O3844" s="2"/>
    </row>
    <row r="3845" spans="13:15" x14ac:dyDescent="0.25">
      <c r="M3845" s="20">
        <v>31603</v>
      </c>
      <c r="N3845" s="2">
        <v>16419</v>
      </c>
      <c r="O3845" s="2"/>
    </row>
    <row r="3846" spans="13:15" x14ac:dyDescent="0.25">
      <c r="M3846" s="20">
        <v>31604</v>
      </c>
      <c r="N3846" s="2">
        <v>17778</v>
      </c>
      <c r="O3846" s="2"/>
    </row>
    <row r="3847" spans="13:15" x14ac:dyDescent="0.25">
      <c r="M3847" s="20">
        <v>31605</v>
      </c>
      <c r="N3847" s="2">
        <v>17252</v>
      </c>
      <c r="O3847" s="2"/>
    </row>
    <row r="3848" spans="13:15" x14ac:dyDescent="0.25">
      <c r="M3848" s="20">
        <v>31606</v>
      </c>
      <c r="N3848" s="2">
        <v>19498</v>
      </c>
      <c r="O3848" s="2"/>
    </row>
    <row r="3849" spans="13:15" x14ac:dyDescent="0.25">
      <c r="M3849" s="20">
        <v>31607</v>
      </c>
      <c r="N3849" s="2">
        <v>16578</v>
      </c>
      <c r="O3849" s="2"/>
    </row>
    <row r="3850" spans="13:15" x14ac:dyDescent="0.25">
      <c r="M3850" s="20">
        <v>31608</v>
      </c>
      <c r="N3850" s="2">
        <v>16888</v>
      </c>
      <c r="O3850" s="2"/>
    </row>
    <row r="3851" spans="13:15" x14ac:dyDescent="0.25">
      <c r="M3851" s="20">
        <v>31609</v>
      </c>
      <c r="N3851" s="2">
        <v>18714</v>
      </c>
      <c r="O3851" s="2"/>
    </row>
    <row r="3852" spans="13:15" x14ac:dyDescent="0.25">
      <c r="M3852" s="20">
        <v>31610</v>
      </c>
      <c r="N3852" s="2">
        <v>18572</v>
      </c>
      <c r="O3852" s="2"/>
    </row>
    <row r="3853" spans="13:15" x14ac:dyDescent="0.25">
      <c r="M3853" s="20">
        <v>31611</v>
      </c>
      <c r="N3853" s="2">
        <v>17070</v>
      </c>
      <c r="O3853" s="2"/>
    </row>
    <row r="3854" spans="13:15" x14ac:dyDescent="0.25">
      <c r="M3854" s="20">
        <v>31612</v>
      </c>
      <c r="N3854" s="2">
        <v>16723</v>
      </c>
      <c r="O3854" s="2"/>
    </row>
    <row r="3855" spans="13:15" x14ac:dyDescent="0.25">
      <c r="M3855" s="20">
        <v>31613</v>
      </c>
      <c r="N3855" s="2">
        <v>19994</v>
      </c>
      <c r="O3855" s="2"/>
    </row>
    <row r="3856" spans="13:15" x14ac:dyDescent="0.25">
      <c r="M3856" s="20">
        <v>31614</v>
      </c>
      <c r="N3856" s="2">
        <v>17124</v>
      </c>
      <c r="O3856" s="2"/>
    </row>
    <row r="3857" spans="13:15" x14ac:dyDescent="0.25">
      <c r="M3857" s="20">
        <v>31615</v>
      </c>
      <c r="N3857" s="2">
        <v>17370</v>
      </c>
      <c r="O3857" s="2"/>
    </row>
    <row r="3858" spans="13:15" x14ac:dyDescent="0.25">
      <c r="M3858" s="20">
        <v>31616</v>
      </c>
      <c r="N3858" s="2">
        <v>16050</v>
      </c>
      <c r="O3858" s="2"/>
    </row>
    <row r="3859" spans="13:15" x14ac:dyDescent="0.25">
      <c r="M3859" s="20">
        <v>31617</v>
      </c>
      <c r="N3859" s="2">
        <v>16330</v>
      </c>
      <c r="O3859" s="2"/>
    </row>
    <row r="3860" spans="13:15" x14ac:dyDescent="0.25">
      <c r="M3860" s="20">
        <v>31618</v>
      </c>
      <c r="N3860" s="2">
        <v>15862</v>
      </c>
      <c r="O3860" s="2"/>
    </row>
    <row r="3861" spans="13:15" x14ac:dyDescent="0.25">
      <c r="M3861" s="20">
        <v>31619</v>
      </c>
      <c r="N3861" s="2">
        <v>15632</v>
      </c>
      <c r="O3861" s="2"/>
    </row>
    <row r="3862" spans="13:15" x14ac:dyDescent="0.25">
      <c r="M3862" s="20">
        <v>31620</v>
      </c>
      <c r="N3862" s="2">
        <v>15705</v>
      </c>
      <c r="O3862" s="2"/>
    </row>
    <row r="3863" spans="13:15" x14ac:dyDescent="0.25">
      <c r="M3863" s="20">
        <v>31621</v>
      </c>
      <c r="N3863" s="2">
        <v>14166</v>
      </c>
      <c r="O3863" s="2"/>
    </row>
    <row r="3864" spans="13:15" x14ac:dyDescent="0.25">
      <c r="M3864" s="20">
        <v>31622</v>
      </c>
      <c r="N3864" s="2">
        <v>15035</v>
      </c>
      <c r="O3864" s="2"/>
    </row>
    <row r="3865" spans="13:15" x14ac:dyDescent="0.25">
      <c r="M3865" s="20">
        <v>31623</v>
      </c>
      <c r="N3865" s="2">
        <v>14265</v>
      </c>
      <c r="O3865" s="2"/>
    </row>
    <row r="3866" spans="13:15" x14ac:dyDescent="0.25">
      <c r="M3866" s="20">
        <v>31624</v>
      </c>
      <c r="N3866" s="2">
        <v>15182</v>
      </c>
      <c r="O3866" s="2"/>
    </row>
    <row r="3867" spans="13:15" x14ac:dyDescent="0.25">
      <c r="M3867" s="20">
        <v>31625</v>
      </c>
      <c r="N3867" s="2">
        <v>16102</v>
      </c>
      <c r="O3867" s="2"/>
    </row>
    <row r="3868" spans="13:15" x14ac:dyDescent="0.25">
      <c r="M3868" s="20">
        <v>31626</v>
      </c>
      <c r="N3868" s="2">
        <v>15807</v>
      </c>
      <c r="O3868" s="2"/>
    </row>
    <row r="3869" spans="13:15" x14ac:dyDescent="0.25">
      <c r="M3869" s="20">
        <v>31627</v>
      </c>
      <c r="N3869" s="2">
        <v>17961</v>
      </c>
      <c r="O3869" s="2"/>
    </row>
    <row r="3870" spans="13:15" x14ac:dyDescent="0.25">
      <c r="M3870" s="20">
        <v>31628</v>
      </c>
      <c r="N3870" s="2">
        <v>14874</v>
      </c>
      <c r="O3870" s="2"/>
    </row>
    <row r="3871" spans="13:15" x14ac:dyDescent="0.25">
      <c r="M3871" s="20">
        <v>31629</v>
      </c>
      <c r="N3871" s="2">
        <v>15017</v>
      </c>
      <c r="O3871" s="2"/>
    </row>
    <row r="3872" spans="13:15" x14ac:dyDescent="0.25">
      <c r="M3872" s="20">
        <v>31630</v>
      </c>
      <c r="N3872" s="2">
        <v>17195</v>
      </c>
      <c r="O3872" s="2"/>
    </row>
    <row r="3873" spans="13:15" x14ac:dyDescent="0.25">
      <c r="M3873" s="20">
        <v>31631</v>
      </c>
      <c r="N3873" s="2">
        <v>17104</v>
      </c>
      <c r="O3873" s="2"/>
    </row>
    <row r="3874" spans="13:15" x14ac:dyDescent="0.25">
      <c r="M3874" s="20">
        <v>31632</v>
      </c>
      <c r="N3874" s="2">
        <v>17320</v>
      </c>
      <c r="O3874" s="2"/>
    </row>
    <row r="3875" spans="13:15" x14ac:dyDescent="0.25">
      <c r="M3875" s="20">
        <v>31633</v>
      </c>
      <c r="N3875" s="2">
        <v>16011</v>
      </c>
      <c r="O3875" s="2"/>
    </row>
    <row r="3876" spans="13:15" x14ac:dyDescent="0.25">
      <c r="M3876" s="20">
        <v>31634</v>
      </c>
      <c r="N3876" s="2">
        <v>18125</v>
      </c>
      <c r="O3876" s="2"/>
    </row>
    <row r="3877" spans="13:15" x14ac:dyDescent="0.25">
      <c r="M3877" s="20">
        <v>31635</v>
      </c>
      <c r="N3877" s="2">
        <v>14848</v>
      </c>
      <c r="O3877" s="2"/>
    </row>
    <row r="3878" spans="13:15" x14ac:dyDescent="0.25">
      <c r="M3878" s="20">
        <v>31636</v>
      </c>
      <c r="N3878" s="2">
        <v>15795</v>
      </c>
      <c r="O3878" s="2"/>
    </row>
    <row r="3879" spans="13:15" x14ac:dyDescent="0.25">
      <c r="M3879" s="20">
        <v>31637</v>
      </c>
      <c r="N3879" s="2">
        <v>15434</v>
      </c>
      <c r="O3879" s="2"/>
    </row>
    <row r="3880" spans="13:15" x14ac:dyDescent="0.25">
      <c r="M3880" s="20">
        <v>31638</v>
      </c>
      <c r="N3880" s="2">
        <v>15822</v>
      </c>
      <c r="O3880" s="2"/>
    </row>
    <row r="3881" spans="13:15" x14ac:dyDescent="0.25">
      <c r="M3881" s="20">
        <v>31639</v>
      </c>
      <c r="N3881" s="2">
        <v>16419</v>
      </c>
      <c r="O3881" s="2"/>
    </row>
    <row r="3882" spans="13:15" x14ac:dyDescent="0.25">
      <c r="M3882" s="20">
        <v>31640</v>
      </c>
      <c r="N3882" s="2">
        <v>15882</v>
      </c>
      <c r="O3882" s="2"/>
    </row>
    <row r="3883" spans="13:15" x14ac:dyDescent="0.25">
      <c r="M3883" s="20">
        <v>31641</v>
      </c>
      <c r="N3883" s="2">
        <v>17128</v>
      </c>
      <c r="O3883" s="2"/>
    </row>
    <row r="3884" spans="13:15" x14ac:dyDescent="0.25">
      <c r="M3884" s="20">
        <v>31642</v>
      </c>
      <c r="N3884" s="2">
        <v>14716</v>
      </c>
      <c r="O3884" s="2"/>
    </row>
    <row r="3885" spans="13:15" x14ac:dyDescent="0.25">
      <c r="M3885" s="20">
        <v>31643</v>
      </c>
      <c r="N3885" s="2">
        <v>15065</v>
      </c>
      <c r="O3885" s="2"/>
    </row>
    <row r="3886" spans="13:15" x14ac:dyDescent="0.25">
      <c r="M3886" s="20">
        <v>31644</v>
      </c>
      <c r="N3886" s="2">
        <v>15287</v>
      </c>
      <c r="O3886" s="2"/>
    </row>
    <row r="3887" spans="13:15" x14ac:dyDescent="0.25">
      <c r="M3887" s="20">
        <v>31645</v>
      </c>
      <c r="N3887" s="2">
        <v>15124</v>
      </c>
      <c r="O3887" s="2"/>
    </row>
    <row r="3888" spans="13:15" x14ac:dyDescent="0.25">
      <c r="M3888" s="20">
        <v>31646</v>
      </c>
      <c r="N3888" s="2">
        <v>14827</v>
      </c>
      <c r="O3888" s="2"/>
    </row>
    <row r="3889" spans="13:15" x14ac:dyDescent="0.25">
      <c r="M3889" s="20">
        <v>31647</v>
      </c>
      <c r="N3889" s="2">
        <v>13633</v>
      </c>
      <c r="O3889" s="2"/>
    </row>
    <row r="3890" spans="13:15" x14ac:dyDescent="0.25">
      <c r="M3890" s="20">
        <v>31648</v>
      </c>
      <c r="N3890" s="2">
        <v>14767</v>
      </c>
      <c r="O3890" s="2"/>
    </row>
    <row r="3891" spans="13:15" x14ac:dyDescent="0.25">
      <c r="M3891" s="20">
        <v>31649</v>
      </c>
      <c r="N3891" s="2">
        <v>10562</v>
      </c>
      <c r="O3891" s="2"/>
    </row>
    <row r="3892" spans="13:15" x14ac:dyDescent="0.25">
      <c r="M3892" s="20">
        <v>31650</v>
      </c>
      <c r="N3892" s="2">
        <v>12853</v>
      </c>
      <c r="O3892" s="2"/>
    </row>
    <row r="3893" spans="13:15" x14ac:dyDescent="0.25">
      <c r="M3893" s="20">
        <v>31651</v>
      </c>
      <c r="N3893" s="2">
        <v>11913</v>
      </c>
      <c r="O3893" s="2"/>
    </row>
    <row r="3894" spans="13:15" x14ac:dyDescent="0.25">
      <c r="M3894" s="20">
        <v>31652</v>
      </c>
      <c r="N3894" s="2">
        <v>11371</v>
      </c>
      <c r="O3894" s="2"/>
    </row>
    <row r="3895" spans="13:15" x14ac:dyDescent="0.25">
      <c r="M3895" s="20">
        <v>31653</v>
      </c>
      <c r="N3895" s="2">
        <v>11371</v>
      </c>
      <c r="O3895" s="2"/>
    </row>
    <row r="3896" spans="13:15" x14ac:dyDescent="0.25">
      <c r="M3896" s="20">
        <v>31654</v>
      </c>
      <c r="N3896" s="2">
        <v>10657</v>
      </c>
      <c r="O3896" s="2"/>
    </row>
    <row r="3897" spans="13:15" x14ac:dyDescent="0.25">
      <c r="M3897" s="20">
        <v>31655</v>
      </c>
      <c r="N3897" s="2">
        <v>10975</v>
      </c>
      <c r="O3897" s="2"/>
    </row>
    <row r="3898" spans="13:15" x14ac:dyDescent="0.25">
      <c r="M3898" s="20">
        <v>31656</v>
      </c>
      <c r="N3898" s="2">
        <v>12655</v>
      </c>
      <c r="O3898" s="2"/>
    </row>
    <row r="3899" spans="13:15" x14ac:dyDescent="0.25">
      <c r="M3899" s="20">
        <v>31657</v>
      </c>
      <c r="N3899" s="2">
        <v>9731</v>
      </c>
      <c r="O3899" s="2"/>
    </row>
    <row r="3900" spans="13:15" x14ac:dyDescent="0.25">
      <c r="M3900" s="20">
        <v>31658</v>
      </c>
      <c r="N3900" s="2">
        <v>7752</v>
      </c>
      <c r="O3900" s="2"/>
    </row>
    <row r="3901" spans="13:15" x14ac:dyDescent="0.25">
      <c r="M3901" s="20">
        <v>31659</v>
      </c>
      <c r="N3901" s="2">
        <v>7375</v>
      </c>
      <c r="O3901" s="2"/>
    </row>
    <row r="3902" spans="13:15" x14ac:dyDescent="0.25">
      <c r="M3902" s="20">
        <v>31660</v>
      </c>
      <c r="N3902" s="2">
        <v>7184</v>
      </c>
      <c r="O3902" s="2"/>
    </row>
    <row r="3903" spans="13:15" x14ac:dyDescent="0.25">
      <c r="M3903" s="20">
        <v>31661</v>
      </c>
      <c r="N3903" s="2">
        <v>7539</v>
      </c>
      <c r="O3903" s="2"/>
    </row>
    <row r="3904" spans="13:15" x14ac:dyDescent="0.25">
      <c r="M3904" s="20">
        <v>31662</v>
      </c>
      <c r="N3904" s="2">
        <v>9096</v>
      </c>
      <c r="O3904" s="2"/>
    </row>
    <row r="3905" spans="13:15" x14ac:dyDescent="0.25">
      <c r="M3905" s="20">
        <v>31663</v>
      </c>
      <c r="N3905" s="2">
        <v>7121</v>
      </c>
      <c r="O3905" s="2"/>
    </row>
    <row r="3906" spans="13:15" x14ac:dyDescent="0.25">
      <c r="M3906" s="20">
        <v>31664</v>
      </c>
      <c r="N3906" s="2">
        <v>6905</v>
      </c>
      <c r="O3906" s="2"/>
    </row>
    <row r="3907" spans="13:15" x14ac:dyDescent="0.25">
      <c r="M3907" s="20">
        <v>31665</v>
      </c>
      <c r="N3907" s="2">
        <v>7010</v>
      </c>
      <c r="O3907" s="2"/>
    </row>
    <row r="3908" spans="13:15" x14ac:dyDescent="0.25">
      <c r="M3908" s="20">
        <v>31666</v>
      </c>
      <c r="N3908" s="2">
        <v>7047</v>
      </c>
      <c r="O3908" s="2"/>
    </row>
    <row r="3909" spans="13:15" x14ac:dyDescent="0.25">
      <c r="M3909" s="20">
        <v>31667</v>
      </c>
      <c r="N3909" s="2">
        <v>6784</v>
      </c>
      <c r="O3909" s="2"/>
    </row>
    <row r="3910" spans="13:15" x14ac:dyDescent="0.25">
      <c r="M3910" s="20">
        <v>31668</v>
      </c>
      <c r="N3910" s="2">
        <v>7268</v>
      </c>
      <c r="O3910" s="2"/>
    </row>
    <row r="3911" spans="13:15" x14ac:dyDescent="0.25">
      <c r="M3911" s="20">
        <v>31669</v>
      </c>
      <c r="N3911" s="2">
        <v>10334</v>
      </c>
      <c r="O3911" s="2"/>
    </row>
    <row r="3912" spans="13:15" x14ac:dyDescent="0.25">
      <c r="M3912" s="20">
        <v>31670</v>
      </c>
      <c r="N3912" s="2">
        <v>7434</v>
      </c>
      <c r="O3912" s="2"/>
    </row>
    <row r="3913" spans="13:15" x14ac:dyDescent="0.25">
      <c r="M3913" s="20">
        <v>31671</v>
      </c>
      <c r="N3913" s="2">
        <v>7696</v>
      </c>
      <c r="O3913" s="2"/>
    </row>
    <row r="3914" spans="13:15" x14ac:dyDescent="0.25">
      <c r="M3914" s="20">
        <v>31672</v>
      </c>
      <c r="N3914" s="2">
        <v>7369</v>
      </c>
      <c r="O3914" s="2"/>
    </row>
    <row r="3915" spans="13:15" x14ac:dyDescent="0.25">
      <c r="M3915" s="20">
        <v>31673</v>
      </c>
      <c r="N3915" s="2">
        <v>6440</v>
      </c>
      <c r="O3915" s="2"/>
    </row>
    <row r="3916" spans="13:15" x14ac:dyDescent="0.25">
      <c r="M3916" s="20">
        <v>31674</v>
      </c>
      <c r="N3916" s="2">
        <v>6079</v>
      </c>
      <c r="O3916" s="2"/>
    </row>
    <row r="3917" spans="13:15" x14ac:dyDescent="0.25">
      <c r="M3917" s="20">
        <v>31675</v>
      </c>
      <c r="N3917" s="2">
        <v>6772</v>
      </c>
      <c r="O3917" s="2"/>
    </row>
    <row r="3918" spans="13:15" x14ac:dyDescent="0.25">
      <c r="M3918" s="20">
        <v>31676</v>
      </c>
      <c r="N3918" s="2">
        <v>9134</v>
      </c>
      <c r="O3918" s="2"/>
    </row>
    <row r="3919" spans="13:15" x14ac:dyDescent="0.25">
      <c r="M3919" s="20">
        <v>31677</v>
      </c>
      <c r="N3919" s="2">
        <v>6020</v>
      </c>
      <c r="O3919" s="2"/>
    </row>
    <row r="3920" spans="13:15" x14ac:dyDescent="0.25">
      <c r="M3920" s="20">
        <v>31678</v>
      </c>
      <c r="N3920" s="2">
        <v>4693</v>
      </c>
      <c r="O3920" s="2"/>
    </row>
    <row r="3921" spans="13:15" x14ac:dyDescent="0.25">
      <c r="M3921" s="20">
        <v>31679</v>
      </c>
      <c r="N3921" s="2">
        <v>7268</v>
      </c>
      <c r="O3921" s="2"/>
    </row>
    <row r="3922" spans="13:15" x14ac:dyDescent="0.25">
      <c r="M3922" s="20">
        <v>31680</v>
      </c>
      <c r="N3922" s="2">
        <v>6355</v>
      </c>
      <c r="O3922" s="2"/>
    </row>
    <row r="3923" spans="13:15" x14ac:dyDescent="0.25">
      <c r="M3923" s="20">
        <v>31681</v>
      </c>
      <c r="N3923" s="2">
        <v>6631</v>
      </c>
      <c r="O3923" s="2"/>
    </row>
    <row r="3924" spans="13:15" x14ac:dyDescent="0.25">
      <c r="M3924" s="20">
        <v>31682</v>
      </c>
      <c r="N3924" s="2">
        <v>6417</v>
      </c>
      <c r="O3924" s="2"/>
    </row>
    <row r="3925" spans="13:15" x14ac:dyDescent="0.25">
      <c r="M3925" s="20">
        <v>31683</v>
      </c>
      <c r="N3925" s="2">
        <v>9025</v>
      </c>
      <c r="O3925" s="2"/>
    </row>
    <row r="3926" spans="13:15" x14ac:dyDescent="0.25">
      <c r="M3926" s="20">
        <v>31684</v>
      </c>
      <c r="N3926" s="2">
        <v>6117</v>
      </c>
      <c r="O3926" s="2"/>
    </row>
    <row r="3927" spans="13:15" x14ac:dyDescent="0.25">
      <c r="M3927" s="20">
        <v>31685</v>
      </c>
      <c r="N3927" s="2">
        <v>6671</v>
      </c>
      <c r="O3927" s="2"/>
    </row>
    <row r="3928" spans="13:15" x14ac:dyDescent="0.25">
      <c r="M3928" s="20">
        <v>31686</v>
      </c>
      <c r="N3928" s="2">
        <v>6280</v>
      </c>
      <c r="O3928" s="2"/>
    </row>
    <row r="3929" spans="13:15" x14ac:dyDescent="0.25">
      <c r="M3929" s="20">
        <v>31687</v>
      </c>
      <c r="N3929" s="2">
        <v>4147</v>
      </c>
      <c r="O3929" s="2"/>
    </row>
    <row r="3930" spans="13:15" x14ac:dyDescent="0.25">
      <c r="M3930" s="20">
        <v>31688</v>
      </c>
      <c r="N3930" s="2">
        <v>4977</v>
      </c>
      <c r="O3930" s="2"/>
    </row>
    <row r="3931" spans="13:15" x14ac:dyDescent="0.25">
      <c r="M3931" s="20">
        <v>31689</v>
      </c>
      <c r="N3931" s="2">
        <v>4733</v>
      </c>
      <c r="O3931" s="2"/>
    </row>
    <row r="3932" spans="13:15" x14ac:dyDescent="0.25">
      <c r="M3932" s="20">
        <v>31690</v>
      </c>
      <c r="N3932" s="2">
        <v>6357</v>
      </c>
      <c r="O3932" s="2"/>
    </row>
    <row r="3933" spans="13:15" x14ac:dyDescent="0.25">
      <c r="M3933" s="20">
        <v>31691</v>
      </c>
      <c r="N3933" s="2">
        <v>4594</v>
      </c>
      <c r="O3933" s="2"/>
    </row>
    <row r="3934" spans="13:15" x14ac:dyDescent="0.25">
      <c r="M3934" s="20">
        <v>31692</v>
      </c>
      <c r="N3934" s="2">
        <v>5034</v>
      </c>
      <c r="O3934" s="2"/>
    </row>
    <row r="3935" spans="13:15" x14ac:dyDescent="0.25">
      <c r="M3935" s="20">
        <v>31693</v>
      </c>
      <c r="N3935" s="2">
        <v>5361</v>
      </c>
      <c r="O3935" s="2"/>
    </row>
    <row r="3936" spans="13:15" x14ac:dyDescent="0.25">
      <c r="M3936" s="20">
        <v>31694</v>
      </c>
      <c r="N3936" s="2">
        <v>5812</v>
      </c>
      <c r="O3936" s="2"/>
    </row>
    <row r="3937" spans="13:15" x14ac:dyDescent="0.25">
      <c r="M3937" s="20">
        <v>31695</v>
      </c>
      <c r="N3937" s="2">
        <v>5917</v>
      </c>
      <c r="O3937" s="2"/>
    </row>
    <row r="3938" spans="13:15" x14ac:dyDescent="0.25">
      <c r="M3938" s="20">
        <v>31696</v>
      </c>
      <c r="N3938" s="2">
        <v>5431</v>
      </c>
      <c r="O3938" s="2"/>
    </row>
    <row r="3939" spans="13:15" x14ac:dyDescent="0.25">
      <c r="M3939" s="20">
        <v>31697</v>
      </c>
      <c r="N3939" s="2">
        <v>7045</v>
      </c>
      <c r="O3939" s="2"/>
    </row>
    <row r="3940" spans="13:15" x14ac:dyDescent="0.25">
      <c r="M3940" s="20">
        <v>31698</v>
      </c>
      <c r="N3940" s="2">
        <v>4860</v>
      </c>
      <c r="O3940" s="2"/>
    </row>
    <row r="3941" spans="13:15" x14ac:dyDescent="0.25">
      <c r="M3941" s="20">
        <v>31699</v>
      </c>
      <c r="N3941" s="2">
        <v>4721</v>
      </c>
      <c r="O3941" s="2"/>
    </row>
    <row r="3942" spans="13:15" x14ac:dyDescent="0.25">
      <c r="M3942" s="20">
        <v>31700</v>
      </c>
      <c r="N3942" s="2">
        <v>4641</v>
      </c>
      <c r="O3942" s="2"/>
    </row>
    <row r="3943" spans="13:15" x14ac:dyDescent="0.25">
      <c r="M3943" s="20">
        <v>31701</v>
      </c>
      <c r="N3943" s="2">
        <v>6268</v>
      </c>
      <c r="O3943" s="2"/>
    </row>
    <row r="3944" spans="13:15" x14ac:dyDescent="0.25">
      <c r="M3944" s="20">
        <v>31702</v>
      </c>
      <c r="N3944" s="2">
        <v>5816</v>
      </c>
      <c r="O3944" s="2"/>
    </row>
    <row r="3945" spans="13:15" x14ac:dyDescent="0.25">
      <c r="M3945" s="20">
        <v>31703</v>
      </c>
      <c r="N3945" s="2">
        <v>5764</v>
      </c>
      <c r="O3945" s="2"/>
    </row>
    <row r="3946" spans="13:15" x14ac:dyDescent="0.25">
      <c r="M3946" s="20">
        <v>31704</v>
      </c>
      <c r="N3946" s="2">
        <v>7617</v>
      </c>
      <c r="O3946" s="2"/>
    </row>
    <row r="3947" spans="13:15" x14ac:dyDescent="0.25">
      <c r="M3947" s="20">
        <v>31705</v>
      </c>
      <c r="N3947" s="2">
        <v>4877</v>
      </c>
      <c r="O3947" s="2"/>
    </row>
    <row r="3948" spans="13:15" x14ac:dyDescent="0.25">
      <c r="M3948" s="20">
        <v>31706</v>
      </c>
      <c r="N3948" s="2">
        <v>5098</v>
      </c>
      <c r="O3948" s="2"/>
    </row>
    <row r="3949" spans="13:15" x14ac:dyDescent="0.25">
      <c r="M3949" s="20">
        <v>31707</v>
      </c>
      <c r="N3949" s="2">
        <v>5046</v>
      </c>
      <c r="O3949" s="2"/>
    </row>
    <row r="3950" spans="13:15" x14ac:dyDescent="0.25">
      <c r="M3950" s="20">
        <v>31708</v>
      </c>
      <c r="N3950" s="2">
        <v>5566</v>
      </c>
      <c r="O3950" s="2"/>
    </row>
    <row r="3951" spans="13:15" x14ac:dyDescent="0.25">
      <c r="M3951" s="20">
        <v>31709</v>
      </c>
      <c r="N3951" s="2">
        <v>6593</v>
      </c>
      <c r="O3951" s="2"/>
    </row>
    <row r="3952" spans="13:15" x14ac:dyDescent="0.25">
      <c r="M3952" s="20">
        <v>31710</v>
      </c>
      <c r="N3952" s="2">
        <v>5405</v>
      </c>
      <c r="O3952" s="2"/>
    </row>
    <row r="3953" spans="13:15" x14ac:dyDescent="0.25">
      <c r="M3953" s="20">
        <v>31711</v>
      </c>
      <c r="N3953" s="2">
        <v>8145</v>
      </c>
      <c r="O3953" s="2"/>
    </row>
    <row r="3954" spans="13:15" x14ac:dyDescent="0.25">
      <c r="M3954" s="20">
        <v>31712</v>
      </c>
      <c r="N3954" s="2">
        <v>4495</v>
      </c>
      <c r="O3954" s="2"/>
    </row>
    <row r="3955" spans="13:15" x14ac:dyDescent="0.25">
      <c r="M3955" s="20">
        <v>31713</v>
      </c>
      <c r="N3955" s="2">
        <v>3279</v>
      </c>
      <c r="O3955" s="2"/>
    </row>
    <row r="3956" spans="13:15" x14ac:dyDescent="0.25">
      <c r="M3956" s="20">
        <v>31714</v>
      </c>
      <c r="N3956" s="2">
        <v>3223</v>
      </c>
      <c r="O3956" s="2"/>
    </row>
    <row r="3957" spans="13:15" x14ac:dyDescent="0.25">
      <c r="M3957" s="20">
        <v>31715</v>
      </c>
      <c r="N3957" s="2">
        <v>4358</v>
      </c>
      <c r="O3957" s="2"/>
    </row>
    <row r="3958" spans="13:15" x14ac:dyDescent="0.25">
      <c r="M3958" s="20">
        <v>31716</v>
      </c>
      <c r="N3958" s="2">
        <v>4356</v>
      </c>
      <c r="O3958" s="2"/>
    </row>
    <row r="3959" spans="13:15" x14ac:dyDescent="0.25">
      <c r="M3959" s="20">
        <v>31717</v>
      </c>
      <c r="N3959" s="2">
        <v>4750</v>
      </c>
      <c r="O3959" s="2"/>
    </row>
    <row r="3960" spans="13:15" x14ac:dyDescent="0.25">
      <c r="M3960" s="20">
        <v>31718</v>
      </c>
      <c r="N3960" s="2">
        <v>4261</v>
      </c>
      <c r="O3960" s="2"/>
    </row>
    <row r="3961" spans="13:15" x14ac:dyDescent="0.25">
      <c r="M3961" s="20">
        <v>31719</v>
      </c>
      <c r="N3961" s="2">
        <v>5002</v>
      </c>
      <c r="O3961" s="2"/>
    </row>
    <row r="3962" spans="13:15" x14ac:dyDescent="0.25">
      <c r="M3962" s="20">
        <v>31720</v>
      </c>
      <c r="N3962" s="2">
        <v>4802</v>
      </c>
      <c r="O3962" s="2"/>
    </row>
    <row r="3963" spans="13:15" x14ac:dyDescent="0.25">
      <c r="M3963" s="20">
        <v>31721</v>
      </c>
      <c r="N3963" s="2">
        <v>5044</v>
      </c>
      <c r="O3963" s="2"/>
    </row>
    <row r="3964" spans="13:15" x14ac:dyDescent="0.25">
      <c r="M3964" s="20">
        <v>31722</v>
      </c>
      <c r="N3964" s="2">
        <v>4915</v>
      </c>
      <c r="O3964" s="2"/>
    </row>
    <row r="3965" spans="13:15" x14ac:dyDescent="0.25">
      <c r="M3965" s="20">
        <v>31723</v>
      </c>
      <c r="N3965" s="2">
        <v>5431</v>
      </c>
      <c r="O3965" s="2"/>
    </row>
    <row r="3966" spans="13:15" x14ac:dyDescent="0.25">
      <c r="M3966" s="20">
        <v>31724</v>
      </c>
      <c r="N3966" s="2">
        <v>6597</v>
      </c>
      <c r="O3966" s="2"/>
    </row>
    <row r="3967" spans="13:15" x14ac:dyDescent="0.25">
      <c r="M3967" s="20">
        <v>31725</v>
      </c>
      <c r="N3967" s="2">
        <v>10056</v>
      </c>
      <c r="O3967" s="2"/>
    </row>
    <row r="3968" spans="13:15" x14ac:dyDescent="0.25">
      <c r="M3968" s="20">
        <v>31726</v>
      </c>
      <c r="N3968" s="2">
        <v>6290</v>
      </c>
      <c r="O3968" s="2"/>
    </row>
    <row r="3969" spans="13:15" x14ac:dyDescent="0.25">
      <c r="M3969" s="20">
        <v>31727</v>
      </c>
      <c r="N3969" s="2">
        <v>6238</v>
      </c>
      <c r="O3969" s="2"/>
    </row>
    <row r="3970" spans="13:15" x14ac:dyDescent="0.25">
      <c r="M3970" s="20">
        <v>31728</v>
      </c>
      <c r="N3970" s="2">
        <v>3681</v>
      </c>
      <c r="O3970" s="2"/>
    </row>
    <row r="3971" spans="13:15" x14ac:dyDescent="0.25">
      <c r="M3971" s="20">
        <v>31729</v>
      </c>
      <c r="N3971" s="2">
        <v>6446</v>
      </c>
      <c r="O3971" s="2"/>
    </row>
    <row r="3972" spans="13:15" x14ac:dyDescent="0.25">
      <c r="M3972" s="20">
        <v>31730</v>
      </c>
      <c r="N3972" s="2">
        <v>6484</v>
      </c>
      <c r="O3972" s="2"/>
    </row>
    <row r="3973" spans="13:15" x14ac:dyDescent="0.25">
      <c r="M3973" s="20">
        <v>31731</v>
      </c>
      <c r="N3973" s="2">
        <v>8043</v>
      </c>
      <c r="O3973" s="2"/>
    </row>
    <row r="3974" spans="13:15" x14ac:dyDescent="0.25">
      <c r="M3974" s="20">
        <v>31732</v>
      </c>
      <c r="N3974" s="2">
        <v>9519</v>
      </c>
      <c r="O3974" s="2"/>
    </row>
    <row r="3975" spans="13:15" x14ac:dyDescent="0.25">
      <c r="M3975" s="20">
        <v>31733</v>
      </c>
      <c r="N3975" s="2">
        <v>7468</v>
      </c>
      <c r="O3975" s="2"/>
    </row>
    <row r="3976" spans="13:15" x14ac:dyDescent="0.25">
      <c r="M3976" s="20">
        <v>31734</v>
      </c>
      <c r="N3976" s="2">
        <v>8099</v>
      </c>
      <c r="O3976" s="2"/>
    </row>
    <row r="3977" spans="13:15" x14ac:dyDescent="0.25">
      <c r="M3977" s="20">
        <v>31735</v>
      </c>
      <c r="N3977" s="2">
        <v>8105</v>
      </c>
      <c r="O3977" s="2"/>
    </row>
    <row r="3978" spans="13:15" x14ac:dyDescent="0.25">
      <c r="M3978" s="20">
        <v>31736</v>
      </c>
      <c r="N3978" s="2">
        <v>7904</v>
      </c>
      <c r="O3978" s="2"/>
    </row>
    <row r="3979" spans="13:15" x14ac:dyDescent="0.25">
      <c r="M3979" s="20">
        <v>31737</v>
      </c>
      <c r="N3979" s="2">
        <v>7686</v>
      </c>
      <c r="O3979" s="2"/>
    </row>
    <row r="3980" spans="13:15" x14ac:dyDescent="0.25">
      <c r="M3980" s="20">
        <v>31738</v>
      </c>
      <c r="N3980" s="2">
        <v>7071</v>
      </c>
      <c r="O3980" s="2"/>
    </row>
    <row r="3981" spans="13:15" x14ac:dyDescent="0.25">
      <c r="M3981" s="20">
        <v>31739</v>
      </c>
      <c r="N3981" s="2">
        <v>8299</v>
      </c>
      <c r="O3981" s="2"/>
    </row>
    <row r="3982" spans="13:15" x14ac:dyDescent="0.25">
      <c r="M3982" s="20">
        <v>31740</v>
      </c>
      <c r="N3982" s="2">
        <v>6964</v>
      </c>
      <c r="O3982" s="2"/>
    </row>
    <row r="3983" spans="13:15" x14ac:dyDescent="0.25">
      <c r="M3983" s="20">
        <v>31741</v>
      </c>
      <c r="N3983" s="2">
        <v>6498</v>
      </c>
      <c r="O3983" s="2"/>
    </row>
    <row r="3984" spans="13:15" x14ac:dyDescent="0.25">
      <c r="M3984" s="20">
        <v>31742</v>
      </c>
      <c r="N3984" s="2">
        <v>6891</v>
      </c>
      <c r="O3984" s="2"/>
    </row>
    <row r="3985" spans="13:15" x14ac:dyDescent="0.25">
      <c r="M3985" s="20">
        <v>31743</v>
      </c>
      <c r="N3985" s="2">
        <v>9134</v>
      </c>
      <c r="O3985" s="2"/>
    </row>
    <row r="3986" spans="13:15" x14ac:dyDescent="0.25">
      <c r="M3986" s="20">
        <v>31744</v>
      </c>
      <c r="N3986" s="2">
        <v>6718</v>
      </c>
      <c r="O3986" s="2"/>
    </row>
    <row r="3987" spans="13:15" x14ac:dyDescent="0.25">
      <c r="M3987" s="20">
        <v>31745</v>
      </c>
      <c r="N3987" s="2">
        <v>6690</v>
      </c>
      <c r="O3987" s="2"/>
    </row>
    <row r="3988" spans="13:15" x14ac:dyDescent="0.25">
      <c r="M3988" s="20">
        <v>31746</v>
      </c>
      <c r="N3988" s="2">
        <v>8212</v>
      </c>
      <c r="O3988" s="2"/>
    </row>
    <row r="3989" spans="13:15" x14ac:dyDescent="0.25">
      <c r="M3989" s="20">
        <v>31747</v>
      </c>
      <c r="N3989" s="2">
        <v>6534</v>
      </c>
      <c r="O3989" s="2"/>
    </row>
    <row r="3990" spans="13:15" x14ac:dyDescent="0.25">
      <c r="M3990" s="20">
        <v>31748</v>
      </c>
      <c r="N3990" s="2">
        <v>6421</v>
      </c>
      <c r="O3990" s="2"/>
    </row>
    <row r="3991" spans="13:15" x14ac:dyDescent="0.25">
      <c r="M3991" s="20">
        <v>31749</v>
      </c>
      <c r="N3991" s="2">
        <v>7359</v>
      </c>
      <c r="O3991" s="2"/>
    </row>
    <row r="3992" spans="13:15" x14ac:dyDescent="0.25">
      <c r="M3992" s="20">
        <v>31750</v>
      </c>
      <c r="N3992" s="2">
        <v>7077</v>
      </c>
      <c r="O3992" s="2"/>
    </row>
    <row r="3993" spans="13:15" x14ac:dyDescent="0.25">
      <c r="M3993" s="20">
        <v>31751</v>
      </c>
      <c r="N3993" s="2">
        <v>7212</v>
      </c>
      <c r="O3993" s="2"/>
    </row>
    <row r="3994" spans="13:15" x14ac:dyDescent="0.25">
      <c r="M3994" s="20">
        <v>31752</v>
      </c>
      <c r="N3994" s="2">
        <v>6577</v>
      </c>
      <c r="O3994" s="2"/>
    </row>
    <row r="3995" spans="13:15" x14ac:dyDescent="0.25">
      <c r="M3995" s="20">
        <v>31753</v>
      </c>
      <c r="N3995" s="2">
        <v>12478</v>
      </c>
      <c r="O3995" s="2"/>
    </row>
    <row r="3996" spans="13:15" x14ac:dyDescent="0.25">
      <c r="M3996" s="20">
        <v>31754</v>
      </c>
      <c r="N3996" s="2">
        <v>6992</v>
      </c>
      <c r="O3996" s="2"/>
    </row>
    <row r="3997" spans="13:15" x14ac:dyDescent="0.25">
      <c r="M3997" s="20">
        <v>31755</v>
      </c>
      <c r="N3997" s="2">
        <v>7107</v>
      </c>
      <c r="O3997" s="2"/>
    </row>
    <row r="3998" spans="13:15" x14ac:dyDescent="0.25">
      <c r="M3998" s="20">
        <v>31756</v>
      </c>
      <c r="N3998" s="2">
        <v>7498</v>
      </c>
      <c r="O3998" s="2"/>
    </row>
    <row r="3999" spans="13:15" x14ac:dyDescent="0.25">
      <c r="M3999" s="20">
        <v>31757</v>
      </c>
      <c r="N3999" s="2">
        <v>8353</v>
      </c>
      <c r="O3999" s="2"/>
    </row>
    <row r="4000" spans="13:15" x14ac:dyDescent="0.25">
      <c r="M4000" s="20">
        <v>31758</v>
      </c>
      <c r="N4000" s="2">
        <v>8406</v>
      </c>
      <c r="O4000" s="2"/>
    </row>
    <row r="4001" spans="13:15" x14ac:dyDescent="0.25">
      <c r="M4001" s="20">
        <v>31759</v>
      </c>
      <c r="N4001" s="2">
        <v>8462</v>
      </c>
      <c r="O4001" s="2"/>
    </row>
    <row r="4002" spans="13:15" x14ac:dyDescent="0.25">
      <c r="M4002" s="20">
        <v>31760</v>
      </c>
      <c r="N4002" s="2">
        <v>11697</v>
      </c>
      <c r="O4002" s="2"/>
    </row>
    <row r="4003" spans="13:15" x14ac:dyDescent="0.25">
      <c r="M4003" s="20">
        <v>31761</v>
      </c>
      <c r="N4003" s="2">
        <v>8160</v>
      </c>
      <c r="O4003" s="2"/>
    </row>
    <row r="4004" spans="13:15" x14ac:dyDescent="0.25">
      <c r="M4004" s="20">
        <v>31762</v>
      </c>
      <c r="N4004" s="2">
        <v>8303</v>
      </c>
      <c r="O4004" s="2"/>
    </row>
    <row r="4005" spans="13:15" x14ac:dyDescent="0.25">
      <c r="M4005" s="20">
        <v>31763</v>
      </c>
      <c r="N4005" s="2">
        <v>8057</v>
      </c>
      <c r="O4005" s="2"/>
    </row>
    <row r="4006" spans="13:15" x14ac:dyDescent="0.25">
      <c r="M4006" s="20">
        <v>31764</v>
      </c>
      <c r="N4006" s="2">
        <v>9844</v>
      </c>
      <c r="O4006" s="2"/>
    </row>
    <row r="4007" spans="13:15" x14ac:dyDescent="0.25">
      <c r="M4007" s="20">
        <v>31765</v>
      </c>
      <c r="N4007" s="2">
        <v>8481</v>
      </c>
      <c r="O4007" s="2"/>
    </row>
    <row r="4008" spans="13:15" x14ac:dyDescent="0.25">
      <c r="M4008" s="20">
        <v>31766</v>
      </c>
      <c r="N4008" s="2">
        <v>7744</v>
      </c>
      <c r="O4008" s="2"/>
    </row>
    <row r="4009" spans="13:15" x14ac:dyDescent="0.25">
      <c r="M4009" s="20">
        <v>31767</v>
      </c>
      <c r="N4009" s="2">
        <v>10993</v>
      </c>
      <c r="O4009" s="2"/>
    </row>
    <row r="4010" spans="13:15" x14ac:dyDescent="0.25">
      <c r="M4010" s="20">
        <v>31768</v>
      </c>
      <c r="N4010" s="2">
        <v>6694</v>
      </c>
      <c r="O4010" s="2"/>
    </row>
    <row r="4011" spans="13:15" x14ac:dyDescent="0.25">
      <c r="M4011" s="20">
        <v>31769</v>
      </c>
      <c r="N4011" s="2">
        <v>4649</v>
      </c>
      <c r="O4011" s="2"/>
    </row>
    <row r="4012" spans="13:15" x14ac:dyDescent="0.25">
      <c r="M4012" s="20">
        <v>31770</v>
      </c>
      <c r="N4012" s="2">
        <v>4405</v>
      </c>
      <c r="O4012" s="2"/>
    </row>
    <row r="4013" spans="13:15" x14ac:dyDescent="0.25">
      <c r="M4013" s="20">
        <v>31771</v>
      </c>
      <c r="N4013" s="2">
        <v>4023</v>
      </c>
      <c r="O4013" s="2"/>
    </row>
    <row r="4014" spans="13:15" x14ac:dyDescent="0.25">
      <c r="M4014" s="20">
        <v>31772</v>
      </c>
      <c r="N4014" s="2">
        <v>4493</v>
      </c>
      <c r="O4014" s="2"/>
    </row>
    <row r="4015" spans="13:15" x14ac:dyDescent="0.25">
      <c r="M4015" s="20">
        <v>31773</v>
      </c>
      <c r="N4015" s="2">
        <v>4816</v>
      </c>
      <c r="O4015" s="2"/>
    </row>
    <row r="4016" spans="13:15" x14ac:dyDescent="0.25">
      <c r="M4016" s="20">
        <v>31774</v>
      </c>
      <c r="N4016" s="2">
        <v>6313</v>
      </c>
      <c r="O4016" s="2"/>
    </row>
    <row r="4017" spans="13:15" x14ac:dyDescent="0.25">
      <c r="M4017" s="20">
        <v>31775</v>
      </c>
      <c r="N4017" s="2">
        <v>5560</v>
      </c>
      <c r="O4017" s="2"/>
    </row>
    <row r="4018" spans="13:15" x14ac:dyDescent="0.25">
      <c r="M4018" s="20">
        <v>31776</v>
      </c>
      <c r="N4018" s="2">
        <v>5197</v>
      </c>
      <c r="O4018" s="2"/>
    </row>
    <row r="4019" spans="13:15" x14ac:dyDescent="0.25">
      <c r="M4019" s="20">
        <v>31777</v>
      </c>
      <c r="N4019" s="2">
        <v>4542</v>
      </c>
      <c r="O4019" s="2"/>
    </row>
    <row r="4020" spans="13:15" x14ac:dyDescent="0.25">
      <c r="M4020" s="20">
        <v>31778</v>
      </c>
      <c r="N4020" s="2">
        <v>4871</v>
      </c>
      <c r="O4020" s="2"/>
    </row>
    <row r="4021" spans="13:15" x14ac:dyDescent="0.25">
      <c r="M4021" s="20">
        <v>31779</v>
      </c>
      <c r="N4021" s="2">
        <v>4364</v>
      </c>
      <c r="O4021" s="2"/>
    </row>
    <row r="4022" spans="13:15" x14ac:dyDescent="0.25">
      <c r="M4022" s="20">
        <v>31780</v>
      </c>
      <c r="N4022" s="2">
        <v>5990</v>
      </c>
      <c r="O4022" s="2"/>
    </row>
    <row r="4023" spans="13:15" x14ac:dyDescent="0.25">
      <c r="M4023" s="20">
        <v>31781</v>
      </c>
      <c r="N4023" s="2">
        <v>5242</v>
      </c>
      <c r="O4023" s="2"/>
    </row>
    <row r="4024" spans="13:15" x14ac:dyDescent="0.25">
      <c r="M4024" s="20">
        <v>31782</v>
      </c>
      <c r="N4024" s="2">
        <v>6274</v>
      </c>
      <c r="O4024" s="2"/>
    </row>
    <row r="4025" spans="13:15" x14ac:dyDescent="0.25">
      <c r="M4025" s="20">
        <v>31783</v>
      </c>
      <c r="N4025" s="2">
        <v>6085</v>
      </c>
      <c r="O4025" s="2"/>
    </row>
    <row r="4026" spans="13:15" x14ac:dyDescent="0.25">
      <c r="M4026" s="20">
        <v>31784</v>
      </c>
      <c r="N4026" s="2">
        <v>5808</v>
      </c>
      <c r="O4026" s="2"/>
    </row>
    <row r="4027" spans="13:15" x14ac:dyDescent="0.25">
      <c r="M4027" s="20">
        <v>31785</v>
      </c>
      <c r="N4027" s="2">
        <v>5847</v>
      </c>
      <c r="O4027" s="2"/>
    </row>
    <row r="4028" spans="13:15" x14ac:dyDescent="0.25">
      <c r="M4028" s="20">
        <v>31786</v>
      </c>
      <c r="N4028" s="2">
        <v>5974</v>
      </c>
      <c r="O4028" s="2"/>
    </row>
    <row r="4029" spans="13:15" x14ac:dyDescent="0.25">
      <c r="M4029" s="20">
        <v>31787</v>
      </c>
      <c r="N4029" s="2">
        <v>5550</v>
      </c>
      <c r="O4029" s="2"/>
    </row>
    <row r="4030" spans="13:15" x14ac:dyDescent="0.25">
      <c r="M4030" s="20">
        <v>31788</v>
      </c>
      <c r="N4030" s="2">
        <v>7141</v>
      </c>
      <c r="O4030" s="2"/>
    </row>
    <row r="4031" spans="13:15" x14ac:dyDescent="0.25">
      <c r="M4031" s="20">
        <v>31789</v>
      </c>
      <c r="N4031" s="2">
        <v>6270</v>
      </c>
      <c r="O4031" s="2"/>
    </row>
    <row r="4032" spans="13:15" x14ac:dyDescent="0.25">
      <c r="M4032" s="20">
        <v>31790</v>
      </c>
      <c r="N4032" s="2">
        <v>9096</v>
      </c>
      <c r="O4032" s="2"/>
    </row>
    <row r="4033" spans="13:15" x14ac:dyDescent="0.25">
      <c r="M4033" s="20">
        <v>31791</v>
      </c>
      <c r="N4033" s="2">
        <v>9035</v>
      </c>
      <c r="O4033" s="2"/>
    </row>
    <row r="4034" spans="13:15" x14ac:dyDescent="0.25">
      <c r="M4034" s="20">
        <v>31792</v>
      </c>
      <c r="N4034" s="2">
        <v>9515</v>
      </c>
      <c r="O4034" s="2"/>
    </row>
    <row r="4035" spans="13:15" x14ac:dyDescent="0.25">
      <c r="M4035" s="20">
        <v>31793</v>
      </c>
      <c r="N4035" s="2">
        <v>9307</v>
      </c>
      <c r="O4035" s="2"/>
    </row>
    <row r="4036" spans="13:15" x14ac:dyDescent="0.25">
      <c r="M4036" s="20">
        <v>31794</v>
      </c>
      <c r="N4036" s="2">
        <v>9132</v>
      </c>
      <c r="O4036" s="2"/>
    </row>
    <row r="4037" spans="13:15" x14ac:dyDescent="0.25">
      <c r="M4037" s="20">
        <v>31795</v>
      </c>
      <c r="N4037" s="2">
        <v>11350</v>
      </c>
      <c r="O4037" s="2"/>
    </row>
    <row r="4038" spans="13:15" x14ac:dyDescent="0.25">
      <c r="M4038" s="20">
        <v>31796</v>
      </c>
      <c r="N4038" s="2">
        <v>8277</v>
      </c>
      <c r="O4038" s="2"/>
    </row>
    <row r="4039" spans="13:15" x14ac:dyDescent="0.25">
      <c r="M4039" s="20">
        <v>31797</v>
      </c>
      <c r="N4039" s="2">
        <v>9122</v>
      </c>
      <c r="O4039" s="2"/>
    </row>
    <row r="4040" spans="13:15" x14ac:dyDescent="0.25">
      <c r="M4040" s="20">
        <v>31798</v>
      </c>
      <c r="N4040" s="2">
        <v>7634</v>
      </c>
      <c r="O4040" s="2"/>
    </row>
    <row r="4041" spans="13:15" x14ac:dyDescent="0.25">
      <c r="M4041" s="20">
        <v>31799</v>
      </c>
      <c r="N4041" s="2">
        <v>7547</v>
      </c>
      <c r="O4041" s="2"/>
    </row>
    <row r="4042" spans="13:15" x14ac:dyDescent="0.25">
      <c r="M4042" s="20">
        <v>31800</v>
      </c>
      <c r="N4042" s="2">
        <v>8723</v>
      </c>
      <c r="O4042" s="2"/>
    </row>
    <row r="4043" spans="13:15" x14ac:dyDescent="0.25">
      <c r="M4043" s="20">
        <v>31801</v>
      </c>
      <c r="N4043" s="2">
        <v>8787</v>
      </c>
      <c r="O4043" s="2"/>
    </row>
    <row r="4044" spans="13:15" x14ac:dyDescent="0.25">
      <c r="M4044" s="20">
        <v>31802</v>
      </c>
      <c r="N4044" s="2">
        <v>13448</v>
      </c>
      <c r="O4044" s="2"/>
    </row>
    <row r="4045" spans="13:15" x14ac:dyDescent="0.25">
      <c r="M4045" s="20">
        <v>31803</v>
      </c>
      <c r="N4045" s="2">
        <v>10509</v>
      </c>
      <c r="O4045" s="2"/>
    </row>
    <row r="4046" spans="13:15" x14ac:dyDescent="0.25">
      <c r="M4046" s="20">
        <v>31804</v>
      </c>
      <c r="N4046" s="2">
        <v>8485</v>
      </c>
      <c r="O4046" s="2"/>
    </row>
    <row r="4047" spans="13:15" x14ac:dyDescent="0.25">
      <c r="M4047" s="20">
        <v>31805</v>
      </c>
      <c r="N4047" s="2">
        <v>8255</v>
      </c>
      <c r="O4047" s="2"/>
    </row>
    <row r="4048" spans="13:15" x14ac:dyDescent="0.25">
      <c r="M4048" s="20">
        <v>31806</v>
      </c>
      <c r="N4048" s="2">
        <v>8120</v>
      </c>
      <c r="O4048" s="2"/>
    </row>
    <row r="4049" spans="13:15" x14ac:dyDescent="0.25">
      <c r="M4049" s="20">
        <v>31807</v>
      </c>
      <c r="N4049" s="2">
        <v>7853</v>
      </c>
      <c r="O4049" s="2"/>
    </row>
    <row r="4050" spans="13:15" x14ac:dyDescent="0.25">
      <c r="M4050" s="20">
        <v>31808</v>
      </c>
      <c r="N4050" s="2">
        <v>8376</v>
      </c>
      <c r="O4050" s="2"/>
    </row>
    <row r="4051" spans="13:15" x14ac:dyDescent="0.25">
      <c r="M4051" s="20">
        <v>31809</v>
      </c>
      <c r="N4051" s="2">
        <v>9995</v>
      </c>
      <c r="O4051" s="2"/>
    </row>
    <row r="4052" spans="13:15" x14ac:dyDescent="0.25">
      <c r="M4052" s="20">
        <v>31810</v>
      </c>
      <c r="N4052" s="2">
        <v>8097</v>
      </c>
      <c r="O4052" s="2"/>
    </row>
    <row r="4053" spans="13:15" x14ac:dyDescent="0.25">
      <c r="M4053" s="20">
        <v>31811</v>
      </c>
      <c r="N4053" s="2">
        <v>8551</v>
      </c>
      <c r="O4053" s="2"/>
    </row>
    <row r="4054" spans="13:15" x14ac:dyDescent="0.25">
      <c r="M4054" s="20">
        <v>31812</v>
      </c>
      <c r="N4054" s="2">
        <v>8283</v>
      </c>
      <c r="O4054" s="2"/>
    </row>
    <row r="4055" spans="13:15" x14ac:dyDescent="0.25">
      <c r="M4055" s="20">
        <v>31813</v>
      </c>
      <c r="N4055" s="2">
        <v>9481</v>
      </c>
      <c r="O4055" s="2"/>
    </row>
    <row r="4056" spans="13:15" x14ac:dyDescent="0.25">
      <c r="M4056" s="20">
        <v>31814</v>
      </c>
      <c r="N4056" s="2">
        <v>9779</v>
      </c>
      <c r="O4056" s="2"/>
    </row>
    <row r="4057" spans="13:15" x14ac:dyDescent="0.25">
      <c r="M4057" s="20">
        <v>31815</v>
      </c>
      <c r="N4057" s="2">
        <v>9418</v>
      </c>
      <c r="O4057" s="2"/>
    </row>
    <row r="4058" spans="13:15" x14ac:dyDescent="0.25">
      <c r="M4058" s="20">
        <v>31816</v>
      </c>
      <c r="N4058" s="2">
        <v>12028</v>
      </c>
      <c r="O4058" s="2"/>
    </row>
    <row r="4059" spans="13:15" x14ac:dyDescent="0.25">
      <c r="M4059" s="20">
        <v>31817</v>
      </c>
      <c r="N4059" s="2">
        <v>9676</v>
      </c>
      <c r="O4059" s="2"/>
    </row>
    <row r="4060" spans="13:15" x14ac:dyDescent="0.25">
      <c r="M4060" s="20">
        <v>31818</v>
      </c>
      <c r="N4060" s="2">
        <v>10489</v>
      </c>
      <c r="O4060" s="2"/>
    </row>
    <row r="4061" spans="13:15" x14ac:dyDescent="0.25">
      <c r="M4061" s="20">
        <v>31819</v>
      </c>
      <c r="N4061" s="2">
        <v>11697</v>
      </c>
      <c r="O4061" s="2"/>
    </row>
    <row r="4062" spans="13:15" x14ac:dyDescent="0.25">
      <c r="M4062" s="20">
        <v>31820</v>
      </c>
      <c r="N4062" s="2">
        <v>11133</v>
      </c>
      <c r="O4062" s="2"/>
    </row>
    <row r="4063" spans="13:15" x14ac:dyDescent="0.25">
      <c r="M4063" s="20">
        <v>31821</v>
      </c>
      <c r="N4063" s="2">
        <v>10390</v>
      </c>
      <c r="O4063" s="2"/>
    </row>
    <row r="4064" spans="13:15" x14ac:dyDescent="0.25">
      <c r="M4064" s="20">
        <v>31822</v>
      </c>
      <c r="N4064" s="2">
        <v>9297</v>
      </c>
      <c r="O4064" s="2"/>
    </row>
    <row r="4065" spans="13:15" x14ac:dyDescent="0.25">
      <c r="M4065" s="20">
        <v>31823</v>
      </c>
      <c r="N4065" s="2">
        <v>9914</v>
      </c>
      <c r="O4065" s="2"/>
    </row>
    <row r="4066" spans="13:15" x14ac:dyDescent="0.25">
      <c r="M4066" s="20">
        <v>31824</v>
      </c>
      <c r="N4066" s="2">
        <v>8846</v>
      </c>
      <c r="O4066" s="2"/>
    </row>
    <row r="4067" spans="13:15" x14ac:dyDescent="0.25">
      <c r="M4067" s="20">
        <v>31825</v>
      </c>
      <c r="N4067" s="2">
        <v>9225</v>
      </c>
      <c r="O4067" s="2"/>
    </row>
    <row r="4068" spans="13:15" x14ac:dyDescent="0.25">
      <c r="M4068" s="20">
        <v>31826</v>
      </c>
      <c r="N4068" s="2">
        <v>8670</v>
      </c>
      <c r="O4068" s="2"/>
    </row>
    <row r="4069" spans="13:15" x14ac:dyDescent="0.25">
      <c r="M4069" s="20">
        <v>31827</v>
      </c>
      <c r="N4069" s="2">
        <v>9134</v>
      </c>
      <c r="O4069" s="2"/>
    </row>
    <row r="4070" spans="13:15" x14ac:dyDescent="0.25">
      <c r="M4070" s="20">
        <v>31828</v>
      </c>
      <c r="N4070" s="2">
        <v>8759</v>
      </c>
      <c r="O4070" s="2"/>
    </row>
    <row r="4071" spans="13:15" x14ac:dyDescent="0.25">
      <c r="M4071" s="20">
        <v>31829</v>
      </c>
      <c r="N4071" s="2">
        <v>8680</v>
      </c>
      <c r="O4071" s="2"/>
    </row>
    <row r="4072" spans="13:15" x14ac:dyDescent="0.25">
      <c r="M4072" s="20">
        <v>31830</v>
      </c>
      <c r="N4072" s="2">
        <v>13399</v>
      </c>
      <c r="O4072" s="2"/>
    </row>
    <row r="4073" spans="13:15" x14ac:dyDescent="0.25">
      <c r="M4073" s="20">
        <v>31831</v>
      </c>
      <c r="N4073" s="2">
        <v>8620</v>
      </c>
      <c r="O4073" s="2"/>
    </row>
    <row r="4074" spans="13:15" x14ac:dyDescent="0.25">
      <c r="M4074" s="20">
        <v>31832</v>
      </c>
      <c r="N4074" s="2">
        <v>10661</v>
      </c>
      <c r="O4074" s="2"/>
    </row>
    <row r="4075" spans="13:15" x14ac:dyDescent="0.25">
      <c r="M4075" s="20">
        <v>31833</v>
      </c>
      <c r="N4075" s="2">
        <v>11671</v>
      </c>
      <c r="O4075" s="2"/>
    </row>
    <row r="4076" spans="13:15" x14ac:dyDescent="0.25">
      <c r="M4076" s="20">
        <v>31834</v>
      </c>
      <c r="N4076" s="2">
        <v>11639</v>
      </c>
      <c r="O4076" s="2"/>
    </row>
    <row r="4077" spans="13:15" x14ac:dyDescent="0.25">
      <c r="M4077" s="20">
        <v>31835</v>
      </c>
      <c r="N4077" s="2">
        <v>11125</v>
      </c>
      <c r="O4077" s="2"/>
    </row>
    <row r="4078" spans="13:15" x14ac:dyDescent="0.25">
      <c r="M4078" s="20">
        <v>31836</v>
      </c>
      <c r="N4078" s="2">
        <v>10955</v>
      </c>
      <c r="O4078" s="2"/>
    </row>
    <row r="4079" spans="13:15" x14ac:dyDescent="0.25">
      <c r="M4079" s="20">
        <v>31837</v>
      </c>
      <c r="N4079" s="2">
        <v>14499</v>
      </c>
      <c r="O4079" s="2"/>
    </row>
    <row r="4080" spans="13:15" x14ac:dyDescent="0.25">
      <c r="M4080" s="20">
        <v>31838</v>
      </c>
      <c r="N4080" s="2">
        <v>10165</v>
      </c>
      <c r="O4080" s="2"/>
    </row>
    <row r="4081" spans="13:15" x14ac:dyDescent="0.25">
      <c r="M4081" s="20">
        <v>31839</v>
      </c>
      <c r="N4081" s="2">
        <v>9122</v>
      </c>
      <c r="O4081" s="2"/>
    </row>
    <row r="4082" spans="13:15" x14ac:dyDescent="0.25">
      <c r="M4082" s="20">
        <v>31840</v>
      </c>
      <c r="N4082" s="2">
        <v>9785</v>
      </c>
      <c r="O4082" s="2"/>
    </row>
    <row r="4083" spans="13:15" x14ac:dyDescent="0.25">
      <c r="M4083" s="20">
        <v>31841</v>
      </c>
      <c r="N4083" s="2">
        <v>9011</v>
      </c>
      <c r="O4083" s="2"/>
    </row>
    <row r="4084" spans="13:15" x14ac:dyDescent="0.25">
      <c r="M4084" s="20">
        <v>31842</v>
      </c>
      <c r="N4084" s="2">
        <v>5401</v>
      </c>
      <c r="O4084" s="2"/>
    </row>
    <row r="4085" spans="13:15" x14ac:dyDescent="0.25">
      <c r="M4085" s="20">
        <v>31843</v>
      </c>
      <c r="N4085" s="2">
        <v>5403</v>
      </c>
      <c r="O4085" s="2"/>
    </row>
    <row r="4086" spans="13:15" x14ac:dyDescent="0.25">
      <c r="M4086" s="20">
        <v>31844</v>
      </c>
      <c r="N4086" s="2">
        <v>7513</v>
      </c>
      <c r="O4086" s="2"/>
    </row>
    <row r="4087" spans="13:15" x14ac:dyDescent="0.25">
      <c r="M4087" s="20">
        <v>31845</v>
      </c>
      <c r="N4087" s="2">
        <v>6948</v>
      </c>
      <c r="O4087" s="2"/>
    </row>
    <row r="4088" spans="13:15" x14ac:dyDescent="0.25">
      <c r="M4088" s="20">
        <v>31846</v>
      </c>
      <c r="N4088" s="2">
        <v>6123</v>
      </c>
      <c r="O4088" s="2"/>
    </row>
    <row r="4089" spans="13:15" x14ac:dyDescent="0.25">
      <c r="M4089" s="20">
        <v>31847</v>
      </c>
      <c r="N4089" s="2">
        <v>6534</v>
      </c>
      <c r="O4089" s="2"/>
    </row>
    <row r="4090" spans="13:15" x14ac:dyDescent="0.25">
      <c r="M4090" s="20">
        <v>31848</v>
      </c>
      <c r="N4090" s="2">
        <v>6784</v>
      </c>
      <c r="O4090" s="2"/>
    </row>
    <row r="4091" spans="13:15" x14ac:dyDescent="0.25">
      <c r="M4091" s="20">
        <v>31849</v>
      </c>
      <c r="N4091" s="2">
        <v>6625</v>
      </c>
      <c r="O4091" s="2"/>
    </row>
    <row r="4092" spans="13:15" x14ac:dyDescent="0.25">
      <c r="M4092" s="20">
        <v>31850</v>
      </c>
      <c r="N4092" s="2">
        <v>6595</v>
      </c>
      <c r="O4092" s="2"/>
    </row>
    <row r="4093" spans="13:15" x14ac:dyDescent="0.25">
      <c r="M4093" s="20">
        <v>31851</v>
      </c>
      <c r="N4093" s="2">
        <v>8975</v>
      </c>
      <c r="O4093" s="2"/>
    </row>
    <row r="4094" spans="13:15" x14ac:dyDescent="0.25">
      <c r="M4094" s="20">
        <v>31852</v>
      </c>
      <c r="N4094" s="2">
        <v>6906</v>
      </c>
      <c r="O4094" s="2"/>
    </row>
    <row r="4095" spans="13:15" x14ac:dyDescent="0.25">
      <c r="M4095" s="20">
        <v>31853</v>
      </c>
      <c r="N4095" s="2">
        <v>7855</v>
      </c>
      <c r="O4095" s="2"/>
    </row>
    <row r="4096" spans="13:15" x14ac:dyDescent="0.25">
      <c r="M4096" s="20">
        <v>31854</v>
      </c>
      <c r="N4096" s="2">
        <v>6661</v>
      </c>
      <c r="O4096" s="2"/>
    </row>
    <row r="4097" spans="13:15" x14ac:dyDescent="0.25">
      <c r="M4097" s="20">
        <v>31855</v>
      </c>
      <c r="N4097" s="2">
        <v>7428</v>
      </c>
      <c r="O4097" s="2"/>
    </row>
    <row r="4098" spans="13:15" x14ac:dyDescent="0.25">
      <c r="M4098" s="20">
        <v>31856</v>
      </c>
      <c r="N4098" s="2">
        <v>6764</v>
      </c>
      <c r="O4098" s="2"/>
    </row>
    <row r="4099" spans="13:15" x14ac:dyDescent="0.25">
      <c r="M4099" s="20">
        <v>31857</v>
      </c>
      <c r="N4099" s="2">
        <v>6637</v>
      </c>
      <c r="O4099" s="2"/>
    </row>
    <row r="4100" spans="13:15" x14ac:dyDescent="0.25">
      <c r="M4100" s="20">
        <v>31858</v>
      </c>
      <c r="N4100" s="2">
        <v>7811</v>
      </c>
      <c r="O4100" s="2"/>
    </row>
    <row r="4101" spans="13:15" x14ac:dyDescent="0.25">
      <c r="M4101" s="20">
        <v>31859</v>
      </c>
      <c r="N4101" s="2">
        <v>5839</v>
      </c>
      <c r="O4101" s="2"/>
    </row>
    <row r="4102" spans="13:15" x14ac:dyDescent="0.25">
      <c r="M4102" s="20">
        <v>31860</v>
      </c>
      <c r="N4102" s="2">
        <v>6512</v>
      </c>
      <c r="O4102" s="2"/>
    </row>
    <row r="4103" spans="13:15" x14ac:dyDescent="0.25">
      <c r="M4103" s="20">
        <v>31861</v>
      </c>
      <c r="N4103" s="2">
        <v>6516</v>
      </c>
      <c r="O4103" s="2"/>
    </row>
    <row r="4104" spans="13:15" x14ac:dyDescent="0.25">
      <c r="M4104" s="20">
        <v>31862</v>
      </c>
      <c r="N4104" s="2">
        <v>6964</v>
      </c>
      <c r="O4104" s="2"/>
    </row>
    <row r="4105" spans="13:15" x14ac:dyDescent="0.25">
      <c r="M4105" s="20">
        <v>31863</v>
      </c>
      <c r="N4105" s="2">
        <v>6730</v>
      </c>
      <c r="O4105" s="2"/>
    </row>
    <row r="4106" spans="13:15" x14ac:dyDescent="0.25">
      <c r="M4106" s="20">
        <v>31864</v>
      </c>
      <c r="N4106" s="2">
        <v>6823</v>
      </c>
      <c r="O4106" s="2"/>
    </row>
    <row r="4107" spans="13:15" x14ac:dyDescent="0.25">
      <c r="M4107" s="20">
        <v>31865</v>
      </c>
      <c r="N4107" s="2">
        <v>11127</v>
      </c>
      <c r="O4107" s="2"/>
    </row>
    <row r="4108" spans="13:15" x14ac:dyDescent="0.25">
      <c r="M4108" s="20">
        <v>31866</v>
      </c>
      <c r="N4108" s="2">
        <v>6859</v>
      </c>
      <c r="O4108" s="2"/>
    </row>
    <row r="4109" spans="13:15" x14ac:dyDescent="0.25">
      <c r="M4109" s="20">
        <v>31867</v>
      </c>
      <c r="N4109" s="2">
        <v>6639</v>
      </c>
      <c r="O4109" s="2"/>
    </row>
    <row r="4110" spans="13:15" x14ac:dyDescent="0.25">
      <c r="M4110" s="20">
        <v>31868</v>
      </c>
      <c r="N4110" s="2">
        <v>7474</v>
      </c>
      <c r="O4110" s="2"/>
    </row>
    <row r="4111" spans="13:15" x14ac:dyDescent="0.25">
      <c r="M4111" s="20">
        <v>31869</v>
      </c>
      <c r="N4111" s="2">
        <v>8029</v>
      </c>
      <c r="O4111" s="2"/>
    </row>
    <row r="4112" spans="13:15" x14ac:dyDescent="0.25">
      <c r="M4112" s="20">
        <v>31870</v>
      </c>
      <c r="N4112" s="2">
        <v>9364</v>
      </c>
      <c r="O4112" s="2"/>
    </row>
    <row r="4113" spans="13:15" x14ac:dyDescent="0.25">
      <c r="M4113" s="20">
        <v>31871</v>
      </c>
      <c r="N4113" s="2">
        <v>9154</v>
      </c>
      <c r="O4113" s="2"/>
    </row>
    <row r="4114" spans="13:15" x14ac:dyDescent="0.25">
      <c r="M4114" s="20">
        <v>31872</v>
      </c>
      <c r="N4114" s="2">
        <v>9200</v>
      </c>
      <c r="O4114" s="2"/>
    </row>
    <row r="4115" spans="13:15" x14ac:dyDescent="0.25">
      <c r="M4115" s="20">
        <v>31873</v>
      </c>
      <c r="N4115" s="2">
        <v>8537</v>
      </c>
      <c r="O4115" s="2"/>
    </row>
    <row r="4116" spans="13:15" x14ac:dyDescent="0.25">
      <c r="M4116" s="20">
        <v>31874</v>
      </c>
      <c r="N4116" s="2">
        <v>7823</v>
      </c>
      <c r="O4116" s="2"/>
    </row>
    <row r="4117" spans="13:15" x14ac:dyDescent="0.25">
      <c r="M4117" s="20">
        <v>31875</v>
      </c>
      <c r="N4117" s="2">
        <v>7466</v>
      </c>
      <c r="O4117" s="2"/>
    </row>
    <row r="4118" spans="13:15" x14ac:dyDescent="0.25">
      <c r="M4118" s="20">
        <v>31876</v>
      </c>
      <c r="N4118" s="2">
        <v>7226</v>
      </c>
      <c r="O4118" s="2"/>
    </row>
    <row r="4119" spans="13:15" x14ac:dyDescent="0.25">
      <c r="M4119" s="20">
        <v>31877</v>
      </c>
      <c r="N4119" s="2">
        <v>8426</v>
      </c>
      <c r="O4119" s="2"/>
    </row>
    <row r="4120" spans="13:15" x14ac:dyDescent="0.25">
      <c r="M4120" s="20">
        <v>31878</v>
      </c>
      <c r="N4120" s="2">
        <v>10661</v>
      </c>
      <c r="O4120" s="2"/>
    </row>
    <row r="4121" spans="13:15" x14ac:dyDescent="0.25">
      <c r="M4121" s="20">
        <v>31879</v>
      </c>
      <c r="N4121" s="2">
        <v>9501</v>
      </c>
      <c r="O4121" s="2"/>
    </row>
    <row r="4122" spans="13:15" x14ac:dyDescent="0.25">
      <c r="M4122" s="20">
        <v>31880</v>
      </c>
      <c r="N4122" s="2">
        <v>8844</v>
      </c>
      <c r="O4122" s="2"/>
    </row>
    <row r="4123" spans="13:15" x14ac:dyDescent="0.25">
      <c r="M4123" s="20">
        <v>31881</v>
      </c>
      <c r="N4123" s="2">
        <v>10294</v>
      </c>
      <c r="O4123" s="2"/>
    </row>
    <row r="4124" spans="13:15" x14ac:dyDescent="0.25">
      <c r="M4124" s="20">
        <v>31882</v>
      </c>
      <c r="N4124" s="2">
        <v>10189</v>
      </c>
      <c r="O4124" s="2"/>
    </row>
    <row r="4125" spans="13:15" x14ac:dyDescent="0.25">
      <c r="M4125" s="20">
        <v>31883</v>
      </c>
      <c r="N4125" s="2">
        <v>10300</v>
      </c>
      <c r="O4125" s="2"/>
    </row>
    <row r="4126" spans="13:15" x14ac:dyDescent="0.25">
      <c r="M4126" s="20">
        <v>31884</v>
      </c>
      <c r="N4126" s="2">
        <v>10213</v>
      </c>
      <c r="O4126" s="2"/>
    </row>
    <row r="4127" spans="13:15" x14ac:dyDescent="0.25">
      <c r="M4127" s="20">
        <v>31885</v>
      </c>
      <c r="N4127" s="2">
        <v>10945</v>
      </c>
      <c r="O4127" s="2"/>
    </row>
    <row r="4128" spans="13:15" x14ac:dyDescent="0.25">
      <c r="M4128" s="20">
        <v>31886</v>
      </c>
      <c r="N4128" s="2">
        <v>10102</v>
      </c>
      <c r="O4128" s="2"/>
    </row>
    <row r="4129" spans="13:15" x14ac:dyDescent="0.25">
      <c r="M4129" s="20">
        <v>31887</v>
      </c>
      <c r="N4129" s="2">
        <v>11012</v>
      </c>
      <c r="O4129" s="2"/>
    </row>
    <row r="4130" spans="13:15" x14ac:dyDescent="0.25">
      <c r="M4130" s="20">
        <v>31888</v>
      </c>
      <c r="N4130" s="2">
        <v>10023</v>
      </c>
      <c r="O4130" s="2"/>
    </row>
    <row r="4131" spans="13:15" x14ac:dyDescent="0.25">
      <c r="M4131" s="20">
        <v>31889</v>
      </c>
      <c r="N4131" s="2">
        <v>13605</v>
      </c>
      <c r="O4131" s="2"/>
    </row>
    <row r="4132" spans="13:15" x14ac:dyDescent="0.25">
      <c r="M4132" s="20">
        <v>31890</v>
      </c>
      <c r="N4132" s="2">
        <v>13022</v>
      </c>
      <c r="O4132" s="2"/>
    </row>
    <row r="4133" spans="13:15" x14ac:dyDescent="0.25">
      <c r="M4133" s="20">
        <v>31891</v>
      </c>
      <c r="N4133" s="2">
        <v>12803</v>
      </c>
      <c r="O4133" s="2"/>
    </row>
    <row r="4134" spans="13:15" x14ac:dyDescent="0.25">
      <c r="M4134" s="20">
        <v>31892</v>
      </c>
      <c r="N4134" s="2">
        <v>12972</v>
      </c>
      <c r="O4134" s="2"/>
    </row>
    <row r="4135" spans="13:15" x14ac:dyDescent="0.25">
      <c r="M4135" s="20">
        <v>31893</v>
      </c>
      <c r="N4135" s="2">
        <v>14741</v>
      </c>
      <c r="O4135" s="2"/>
    </row>
    <row r="4136" spans="13:15" x14ac:dyDescent="0.25">
      <c r="M4136" s="20">
        <v>31894</v>
      </c>
      <c r="N4136" s="2">
        <v>12754</v>
      </c>
      <c r="O4136" s="2"/>
    </row>
    <row r="4137" spans="13:15" x14ac:dyDescent="0.25">
      <c r="M4137" s="20">
        <v>31895</v>
      </c>
      <c r="N4137" s="2">
        <v>12871</v>
      </c>
      <c r="O4137" s="2"/>
    </row>
    <row r="4138" spans="13:15" x14ac:dyDescent="0.25">
      <c r="M4138" s="20">
        <v>31896</v>
      </c>
      <c r="N4138" s="2">
        <v>12903</v>
      </c>
      <c r="O4138" s="2"/>
    </row>
    <row r="4139" spans="13:15" x14ac:dyDescent="0.25">
      <c r="M4139" s="20">
        <v>31897</v>
      </c>
      <c r="N4139" s="2">
        <v>11699</v>
      </c>
      <c r="O4139" s="2"/>
    </row>
    <row r="4140" spans="13:15" x14ac:dyDescent="0.25">
      <c r="M4140" s="20">
        <v>31898</v>
      </c>
      <c r="N4140" s="2">
        <v>11871</v>
      </c>
      <c r="O4140" s="2"/>
    </row>
    <row r="4141" spans="13:15" x14ac:dyDescent="0.25">
      <c r="M4141" s="20">
        <v>31899</v>
      </c>
      <c r="N4141" s="2">
        <v>11736</v>
      </c>
      <c r="O4141" s="2"/>
    </row>
    <row r="4142" spans="13:15" x14ac:dyDescent="0.25">
      <c r="M4142" s="20">
        <v>31900</v>
      </c>
      <c r="N4142" s="2">
        <v>13226</v>
      </c>
      <c r="O4142" s="2"/>
    </row>
    <row r="4143" spans="13:15" x14ac:dyDescent="0.25">
      <c r="M4143" s="20">
        <v>31901</v>
      </c>
      <c r="N4143" s="2">
        <v>10844</v>
      </c>
      <c r="O4143" s="2"/>
    </row>
    <row r="4144" spans="13:15" x14ac:dyDescent="0.25">
      <c r="M4144" s="20">
        <v>31902</v>
      </c>
      <c r="N4144" s="2">
        <v>11502</v>
      </c>
      <c r="O4144" s="2"/>
    </row>
    <row r="4145" spans="13:15" x14ac:dyDescent="0.25">
      <c r="M4145" s="20">
        <v>31903</v>
      </c>
      <c r="N4145" s="2">
        <v>12782</v>
      </c>
      <c r="O4145" s="2"/>
    </row>
    <row r="4146" spans="13:15" x14ac:dyDescent="0.25">
      <c r="M4146" s="20">
        <v>31904</v>
      </c>
      <c r="N4146" s="2">
        <v>12308</v>
      </c>
      <c r="O4146" s="2"/>
    </row>
    <row r="4147" spans="13:15" x14ac:dyDescent="0.25">
      <c r="M4147" s="20">
        <v>31905</v>
      </c>
      <c r="N4147" s="2">
        <v>13313</v>
      </c>
      <c r="O4147" s="2"/>
    </row>
    <row r="4148" spans="13:15" x14ac:dyDescent="0.25">
      <c r="M4148" s="20">
        <v>31906</v>
      </c>
      <c r="N4148" s="2">
        <v>11570</v>
      </c>
      <c r="O4148" s="2"/>
    </row>
    <row r="4149" spans="13:15" x14ac:dyDescent="0.25">
      <c r="M4149" s="20">
        <v>31907</v>
      </c>
      <c r="N4149" s="2">
        <v>14640</v>
      </c>
      <c r="O4149" s="2"/>
    </row>
    <row r="4150" spans="13:15" x14ac:dyDescent="0.25">
      <c r="M4150" s="20">
        <v>31908</v>
      </c>
      <c r="N4150" s="2">
        <v>10881</v>
      </c>
      <c r="O4150" s="2"/>
    </row>
    <row r="4151" spans="13:15" x14ac:dyDescent="0.25">
      <c r="M4151" s="20">
        <v>31909</v>
      </c>
      <c r="N4151" s="2">
        <v>12195</v>
      </c>
      <c r="O4151" s="2"/>
    </row>
    <row r="4152" spans="13:15" x14ac:dyDescent="0.25">
      <c r="M4152" s="20">
        <v>31910</v>
      </c>
      <c r="N4152" s="2">
        <v>14125</v>
      </c>
      <c r="O4152" s="2"/>
    </row>
    <row r="4153" spans="13:15" x14ac:dyDescent="0.25">
      <c r="M4153" s="20">
        <v>31911</v>
      </c>
      <c r="N4153" s="2">
        <v>16189</v>
      </c>
      <c r="O4153" s="2"/>
    </row>
    <row r="4154" spans="13:15" x14ac:dyDescent="0.25">
      <c r="M4154" s="20">
        <v>31912</v>
      </c>
      <c r="N4154" s="2">
        <v>15098</v>
      </c>
      <c r="O4154" s="2"/>
    </row>
    <row r="4155" spans="13:15" x14ac:dyDescent="0.25">
      <c r="M4155" s="20">
        <v>31913</v>
      </c>
      <c r="N4155" s="2">
        <v>13920</v>
      </c>
      <c r="O4155" s="2"/>
    </row>
    <row r="4156" spans="13:15" x14ac:dyDescent="0.25">
      <c r="M4156" s="20">
        <v>31914</v>
      </c>
      <c r="N4156" s="2">
        <v>16118</v>
      </c>
      <c r="O4156" s="2"/>
    </row>
    <row r="4157" spans="13:15" x14ac:dyDescent="0.25">
      <c r="M4157" s="20">
        <v>31915</v>
      </c>
      <c r="N4157" s="2">
        <v>13170</v>
      </c>
      <c r="O4157" s="2"/>
    </row>
    <row r="4158" spans="13:15" x14ac:dyDescent="0.25">
      <c r="M4158" s="20">
        <v>31916</v>
      </c>
      <c r="N4158" s="2">
        <v>13623</v>
      </c>
      <c r="O4158" s="2"/>
    </row>
    <row r="4159" spans="13:15" x14ac:dyDescent="0.25">
      <c r="M4159" s="20">
        <v>31917</v>
      </c>
      <c r="N4159" s="2">
        <v>13944</v>
      </c>
      <c r="O4159" s="2"/>
    </row>
    <row r="4160" spans="13:15" x14ac:dyDescent="0.25">
      <c r="M4160" s="20">
        <v>31918</v>
      </c>
      <c r="N4160" s="2">
        <v>13174</v>
      </c>
      <c r="O4160" s="2"/>
    </row>
    <row r="4161" spans="13:15" x14ac:dyDescent="0.25">
      <c r="M4161" s="20">
        <v>31919</v>
      </c>
      <c r="N4161" s="2">
        <v>13164</v>
      </c>
      <c r="O4161" s="2"/>
    </row>
    <row r="4162" spans="13:15" x14ac:dyDescent="0.25">
      <c r="M4162" s="20">
        <v>31920</v>
      </c>
      <c r="N4162" s="2">
        <v>15021</v>
      </c>
      <c r="O4162" s="2"/>
    </row>
    <row r="4163" spans="13:15" x14ac:dyDescent="0.25">
      <c r="M4163" s="20">
        <v>31921</v>
      </c>
      <c r="N4163" s="2">
        <v>13220</v>
      </c>
      <c r="O4163" s="2"/>
    </row>
    <row r="4164" spans="13:15" x14ac:dyDescent="0.25">
      <c r="M4164" s="20">
        <v>31922</v>
      </c>
      <c r="N4164" s="2">
        <v>13053</v>
      </c>
      <c r="O4164" s="2"/>
    </row>
    <row r="4165" spans="13:15" x14ac:dyDescent="0.25">
      <c r="M4165" s="20">
        <v>31923</v>
      </c>
      <c r="N4165" s="2">
        <v>11623</v>
      </c>
      <c r="O4165" s="2"/>
    </row>
    <row r="4166" spans="13:15" x14ac:dyDescent="0.25">
      <c r="M4166" s="20">
        <v>31924</v>
      </c>
      <c r="N4166" s="2">
        <v>10324</v>
      </c>
      <c r="O4166" s="2"/>
    </row>
    <row r="4167" spans="13:15" x14ac:dyDescent="0.25">
      <c r="M4167" s="20">
        <v>31925</v>
      </c>
      <c r="N4167" s="2">
        <v>11994</v>
      </c>
      <c r="O4167" s="2"/>
    </row>
    <row r="4168" spans="13:15" x14ac:dyDescent="0.25">
      <c r="M4168" s="20">
        <v>31926</v>
      </c>
      <c r="N4168" s="2">
        <v>12115</v>
      </c>
      <c r="O4168" s="2"/>
    </row>
    <row r="4169" spans="13:15" x14ac:dyDescent="0.25">
      <c r="M4169" s="20">
        <v>31927</v>
      </c>
      <c r="N4169" s="2">
        <v>12530</v>
      </c>
      <c r="O4169" s="2"/>
    </row>
    <row r="4170" spans="13:15" x14ac:dyDescent="0.25">
      <c r="M4170" s="20">
        <v>31928</v>
      </c>
      <c r="N4170" s="2">
        <v>13149</v>
      </c>
      <c r="O4170" s="2"/>
    </row>
    <row r="4171" spans="13:15" x14ac:dyDescent="0.25">
      <c r="M4171" s="20">
        <v>31929</v>
      </c>
      <c r="N4171" s="2">
        <v>14279</v>
      </c>
      <c r="O4171" s="2"/>
    </row>
    <row r="4172" spans="13:15" x14ac:dyDescent="0.25">
      <c r="M4172" s="20">
        <v>31930</v>
      </c>
      <c r="N4172" s="2">
        <v>16287</v>
      </c>
      <c r="O4172" s="2"/>
    </row>
    <row r="4173" spans="13:15" x14ac:dyDescent="0.25">
      <c r="M4173" s="20">
        <v>31931</v>
      </c>
      <c r="N4173" s="2">
        <v>17443</v>
      </c>
      <c r="O4173" s="2"/>
    </row>
    <row r="4174" spans="13:15" x14ac:dyDescent="0.25">
      <c r="M4174" s="20">
        <v>31932</v>
      </c>
      <c r="N4174" s="2">
        <v>18028</v>
      </c>
      <c r="O4174" s="2"/>
    </row>
    <row r="4175" spans="13:15" x14ac:dyDescent="0.25">
      <c r="M4175" s="20">
        <v>31933</v>
      </c>
      <c r="N4175" s="2">
        <v>17899</v>
      </c>
      <c r="O4175" s="2"/>
    </row>
    <row r="4176" spans="13:15" x14ac:dyDescent="0.25">
      <c r="M4176" s="20">
        <v>31934</v>
      </c>
      <c r="N4176" s="2">
        <v>18780</v>
      </c>
      <c r="O4176" s="2"/>
    </row>
    <row r="4177" spans="13:15" x14ac:dyDescent="0.25">
      <c r="M4177" s="20">
        <v>31935</v>
      </c>
      <c r="N4177" s="2">
        <v>19793</v>
      </c>
      <c r="O4177" s="2"/>
    </row>
    <row r="4178" spans="13:15" x14ac:dyDescent="0.25">
      <c r="M4178" s="20">
        <v>31936</v>
      </c>
      <c r="N4178" s="2">
        <v>16965</v>
      </c>
      <c r="O4178" s="2"/>
    </row>
    <row r="4179" spans="13:15" x14ac:dyDescent="0.25">
      <c r="M4179" s="20">
        <v>31937</v>
      </c>
      <c r="N4179" s="2">
        <v>17600</v>
      </c>
      <c r="O4179" s="2"/>
    </row>
    <row r="4180" spans="13:15" x14ac:dyDescent="0.25">
      <c r="M4180" s="20">
        <v>31938</v>
      </c>
      <c r="N4180" s="2">
        <v>17978</v>
      </c>
      <c r="O4180" s="2"/>
    </row>
    <row r="4181" spans="13:15" x14ac:dyDescent="0.25">
      <c r="M4181" s="20">
        <v>31939</v>
      </c>
      <c r="N4181" s="2">
        <v>18058</v>
      </c>
      <c r="O4181" s="2"/>
    </row>
    <row r="4182" spans="13:15" x14ac:dyDescent="0.25">
      <c r="M4182" s="20">
        <v>31940</v>
      </c>
      <c r="N4182" s="2">
        <v>18651</v>
      </c>
      <c r="O4182" s="2"/>
    </row>
    <row r="4183" spans="13:15" x14ac:dyDescent="0.25">
      <c r="M4183" s="20">
        <v>31941</v>
      </c>
      <c r="N4183" s="2">
        <v>18431</v>
      </c>
      <c r="O4183" s="2"/>
    </row>
    <row r="4184" spans="13:15" x14ac:dyDescent="0.25">
      <c r="M4184" s="20">
        <v>31942</v>
      </c>
      <c r="N4184" s="2">
        <v>17631</v>
      </c>
      <c r="O4184" s="2"/>
    </row>
    <row r="4185" spans="13:15" x14ac:dyDescent="0.25">
      <c r="M4185" s="20">
        <v>31943</v>
      </c>
      <c r="N4185" s="2">
        <v>17852</v>
      </c>
      <c r="O4185" s="2"/>
    </row>
    <row r="4186" spans="13:15" x14ac:dyDescent="0.25">
      <c r="M4186" s="20">
        <v>31944</v>
      </c>
      <c r="N4186" s="2">
        <v>17959</v>
      </c>
      <c r="O4186" s="2"/>
    </row>
    <row r="4187" spans="13:15" x14ac:dyDescent="0.25">
      <c r="M4187" s="20">
        <v>31945</v>
      </c>
      <c r="N4187" s="2">
        <v>17794</v>
      </c>
      <c r="O4187" s="2"/>
    </row>
    <row r="4188" spans="13:15" x14ac:dyDescent="0.25">
      <c r="M4188" s="20">
        <v>31946</v>
      </c>
      <c r="N4188" s="2">
        <v>17431</v>
      </c>
      <c r="O4188" s="2"/>
    </row>
    <row r="4189" spans="13:15" x14ac:dyDescent="0.25">
      <c r="M4189" s="20">
        <v>31947</v>
      </c>
      <c r="N4189" s="2">
        <v>16983</v>
      </c>
      <c r="O4189" s="2"/>
    </row>
    <row r="4190" spans="13:15" x14ac:dyDescent="0.25">
      <c r="M4190" s="20">
        <v>31948</v>
      </c>
      <c r="N4190" s="2">
        <v>16667</v>
      </c>
      <c r="O4190" s="2"/>
    </row>
    <row r="4191" spans="13:15" x14ac:dyDescent="0.25">
      <c r="M4191" s="20">
        <v>31949</v>
      </c>
      <c r="N4191" s="2">
        <v>16542</v>
      </c>
      <c r="O4191" s="2"/>
    </row>
    <row r="4192" spans="13:15" x14ac:dyDescent="0.25">
      <c r="M4192" s="20">
        <v>31950</v>
      </c>
      <c r="N4192" s="2">
        <v>15959</v>
      </c>
      <c r="O4192" s="2"/>
    </row>
    <row r="4193" spans="13:15" x14ac:dyDescent="0.25">
      <c r="M4193" s="20">
        <v>31951</v>
      </c>
      <c r="N4193" s="2">
        <v>15858</v>
      </c>
      <c r="O4193" s="2"/>
    </row>
    <row r="4194" spans="13:15" x14ac:dyDescent="0.25">
      <c r="M4194" s="20">
        <v>31952</v>
      </c>
      <c r="N4194" s="2">
        <v>16971</v>
      </c>
      <c r="O4194" s="2"/>
    </row>
    <row r="4195" spans="13:15" x14ac:dyDescent="0.25">
      <c r="M4195" s="20">
        <v>31953</v>
      </c>
      <c r="N4195" s="2">
        <v>17280</v>
      </c>
      <c r="O4195" s="2"/>
    </row>
    <row r="4196" spans="13:15" x14ac:dyDescent="0.25">
      <c r="M4196" s="20">
        <v>31954</v>
      </c>
      <c r="N4196" s="2">
        <v>17322</v>
      </c>
      <c r="O4196" s="2"/>
    </row>
    <row r="4197" spans="13:15" x14ac:dyDescent="0.25">
      <c r="M4197" s="20">
        <v>31955</v>
      </c>
      <c r="N4197" s="2">
        <v>18710</v>
      </c>
      <c r="O4197" s="2"/>
    </row>
    <row r="4198" spans="13:15" x14ac:dyDescent="0.25">
      <c r="M4198" s="20">
        <v>31956</v>
      </c>
      <c r="N4198" s="2">
        <v>18427</v>
      </c>
      <c r="O4198" s="2"/>
    </row>
    <row r="4199" spans="13:15" x14ac:dyDescent="0.25">
      <c r="M4199" s="20">
        <v>31957</v>
      </c>
      <c r="N4199" s="2">
        <v>18486</v>
      </c>
      <c r="O4199" s="2"/>
    </row>
    <row r="4200" spans="13:15" x14ac:dyDescent="0.25">
      <c r="M4200" s="20">
        <v>31958</v>
      </c>
      <c r="N4200" s="2">
        <v>18145</v>
      </c>
      <c r="O4200" s="2"/>
    </row>
    <row r="4201" spans="13:15" x14ac:dyDescent="0.25">
      <c r="M4201" s="20">
        <v>31959</v>
      </c>
      <c r="N4201" s="2">
        <v>18453</v>
      </c>
      <c r="O4201" s="2"/>
    </row>
    <row r="4202" spans="13:15" x14ac:dyDescent="0.25">
      <c r="M4202" s="20">
        <v>31960</v>
      </c>
      <c r="N4202" s="2">
        <v>18573</v>
      </c>
      <c r="O4202" s="2"/>
    </row>
    <row r="4203" spans="13:15" x14ac:dyDescent="0.25">
      <c r="M4203" s="20">
        <v>31961</v>
      </c>
      <c r="N4203" s="2">
        <v>19645</v>
      </c>
      <c r="O4203" s="2"/>
    </row>
    <row r="4204" spans="13:15" x14ac:dyDescent="0.25">
      <c r="M4204" s="20">
        <v>31962</v>
      </c>
      <c r="N4204" s="2">
        <v>17750</v>
      </c>
      <c r="O4204" s="2"/>
    </row>
    <row r="4205" spans="13:15" x14ac:dyDescent="0.25">
      <c r="M4205" s="20">
        <v>31963</v>
      </c>
      <c r="N4205" s="2">
        <v>18611</v>
      </c>
      <c r="O4205" s="2"/>
    </row>
    <row r="4206" spans="13:15" x14ac:dyDescent="0.25">
      <c r="M4206" s="20">
        <v>31964</v>
      </c>
      <c r="N4206" s="2">
        <v>17124</v>
      </c>
      <c r="O4206" s="2"/>
    </row>
    <row r="4207" spans="13:15" x14ac:dyDescent="0.25">
      <c r="M4207" s="20">
        <v>31965</v>
      </c>
      <c r="N4207" s="2">
        <v>18437</v>
      </c>
      <c r="O4207" s="2"/>
    </row>
    <row r="4208" spans="13:15" x14ac:dyDescent="0.25">
      <c r="M4208" s="20">
        <v>31966</v>
      </c>
      <c r="N4208" s="2">
        <v>18522</v>
      </c>
      <c r="O4208" s="2"/>
    </row>
    <row r="4209" spans="13:15" x14ac:dyDescent="0.25">
      <c r="M4209" s="20">
        <v>31967</v>
      </c>
      <c r="N4209" s="2">
        <v>19622</v>
      </c>
      <c r="O4209" s="2"/>
    </row>
    <row r="4210" spans="13:15" x14ac:dyDescent="0.25">
      <c r="M4210" s="20">
        <v>31968</v>
      </c>
      <c r="N4210" s="2">
        <v>21858</v>
      </c>
      <c r="O4210" s="2"/>
    </row>
    <row r="4211" spans="13:15" x14ac:dyDescent="0.25">
      <c r="M4211" s="20">
        <v>31969</v>
      </c>
      <c r="N4211" s="2">
        <v>21799</v>
      </c>
      <c r="O4211" s="2"/>
    </row>
    <row r="4212" spans="13:15" x14ac:dyDescent="0.25">
      <c r="M4212" s="20">
        <v>31970</v>
      </c>
      <c r="N4212" s="2">
        <v>20753</v>
      </c>
      <c r="O4212" s="2"/>
    </row>
    <row r="4213" spans="13:15" x14ac:dyDescent="0.25">
      <c r="M4213" s="20">
        <v>31971</v>
      </c>
      <c r="N4213" s="2">
        <v>19329</v>
      </c>
      <c r="O4213" s="2"/>
    </row>
    <row r="4214" spans="13:15" x14ac:dyDescent="0.25">
      <c r="M4214" s="20">
        <v>31972</v>
      </c>
      <c r="N4214" s="2">
        <v>20295</v>
      </c>
      <c r="O4214" s="2"/>
    </row>
    <row r="4215" spans="13:15" x14ac:dyDescent="0.25">
      <c r="M4215" s="20">
        <v>31973</v>
      </c>
      <c r="N4215" s="2">
        <v>19718</v>
      </c>
      <c r="O4215" s="2"/>
    </row>
    <row r="4216" spans="13:15" x14ac:dyDescent="0.25">
      <c r="M4216" s="20">
        <v>31974</v>
      </c>
      <c r="N4216" s="2">
        <v>20152</v>
      </c>
      <c r="O4216" s="2"/>
    </row>
    <row r="4217" spans="13:15" x14ac:dyDescent="0.25">
      <c r="M4217" s="20">
        <v>31975</v>
      </c>
      <c r="N4217" s="2">
        <v>20273</v>
      </c>
      <c r="O4217" s="2"/>
    </row>
    <row r="4218" spans="13:15" x14ac:dyDescent="0.25">
      <c r="M4218" s="20">
        <v>31976</v>
      </c>
      <c r="N4218" s="2">
        <v>19476</v>
      </c>
      <c r="O4218" s="2"/>
    </row>
    <row r="4219" spans="13:15" x14ac:dyDescent="0.25">
      <c r="M4219" s="20">
        <v>31977</v>
      </c>
      <c r="N4219" s="2">
        <v>19061</v>
      </c>
      <c r="O4219" s="2"/>
    </row>
    <row r="4220" spans="13:15" x14ac:dyDescent="0.25">
      <c r="M4220" s="20">
        <v>31978</v>
      </c>
      <c r="N4220" s="2">
        <v>17504</v>
      </c>
      <c r="O4220" s="2"/>
    </row>
    <row r="4221" spans="13:15" x14ac:dyDescent="0.25">
      <c r="M4221" s="20">
        <v>31979</v>
      </c>
      <c r="N4221" s="2">
        <v>18328</v>
      </c>
      <c r="O4221" s="2"/>
    </row>
    <row r="4222" spans="13:15" x14ac:dyDescent="0.25">
      <c r="M4222" s="20">
        <v>31980</v>
      </c>
      <c r="N4222" s="2">
        <v>18847</v>
      </c>
      <c r="O4222" s="2"/>
    </row>
    <row r="4223" spans="13:15" x14ac:dyDescent="0.25">
      <c r="M4223" s="20">
        <v>31981</v>
      </c>
      <c r="N4223" s="2">
        <v>18746</v>
      </c>
      <c r="O4223" s="2"/>
    </row>
    <row r="4224" spans="13:15" x14ac:dyDescent="0.25">
      <c r="M4224" s="20">
        <v>31982</v>
      </c>
      <c r="N4224" s="2">
        <v>17306</v>
      </c>
      <c r="O4224" s="2"/>
    </row>
    <row r="4225" spans="13:15" x14ac:dyDescent="0.25">
      <c r="M4225" s="20">
        <v>31983</v>
      </c>
      <c r="N4225" s="2">
        <v>16614</v>
      </c>
      <c r="O4225" s="2"/>
    </row>
    <row r="4226" spans="13:15" x14ac:dyDescent="0.25">
      <c r="M4226" s="20">
        <v>31984</v>
      </c>
      <c r="N4226" s="2">
        <v>17177</v>
      </c>
      <c r="O4226" s="2"/>
    </row>
    <row r="4227" spans="13:15" x14ac:dyDescent="0.25">
      <c r="M4227" s="20">
        <v>31985</v>
      </c>
      <c r="N4227" s="2">
        <v>16701</v>
      </c>
      <c r="O4227" s="2"/>
    </row>
    <row r="4228" spans="13:15" x14ac:dyDescent="0.25">
      <c r="M4228" s="20">
        <v>31986</v>
      </c>
      <c r="N4228" s="2">
        <v>17185</v>
      </c>
      <c r="O4228" s="2"/>
    </row>
    <row r="4229" spans="13:15" x14ac:dyDescent="0.25">
      <c r="M4229" s="20">
        <v>31987</v>
      </c>
      <c r="N4229" s="2">
        <v>17925</v>
      </c>
      <c r="O4229" s="2"/>
    </row>
    <row r="4230" spans="13:15" x14ac:dyDescent="0.25">
      <c r="M4230" s="20">
        <v>31988</v>
      </c>
      <c r="N4230" s="2">
        <v>19309</v>
      </c>
      <c r="O4230" s="2"/>
    </row>
    <row r="4231" spans="13:15" x14ac:dyDescent="0.25">
      <c r="M4231" s="20">
        <v>31989</v>
      </c>
      <c r="N4231" s="2">
        <v>19186</v>
      </c>
      <c r="O4231" s="2"/>
    </row>
    <row r="4232" spans="13:15" x14ac:dyDescent="0.25">
      <c r="M4232" s="20">
        <v>31990</v>
      </c>
      <c r="N4232" s="2">
        <v>18766</v>
      </c>
      <c r="O4232" s="2"/>
    </row>
    <row r="4233" spans="13:15" x14ac:dyDescent="0.25">
      <c r="M4233" s="20">
        <v>31991</v>
      </c>
      <c r="N4233" s="2">
        <v>19226</v>
      </c>
      <c r="O4233" s="2"/>
    </row>
    <row r="4234" spans="13:15" x14ac:dyDescent="0.25">
      <c r="M4234" s="20">
        <v>31992</v>
      </c>
      <c r="N4234" s="2">
        <v>17471</v>
      </c>
      <c r="O4234" s="2"/>
    </row>
    <row r="4235" spans="13:15" x14ac:dyDescent="0.25">
      <c r="M4235" s="20">
        <v>31993</v>
      </c>
      <c r="N4235" s="2">
        <v>18391</v>
      </c>
      <c r="O4235" s="2"/>
    </row>
    <row r="4236" spans="13:15" x14ac:dyDescent="0.25">
      <c r="M4236" s="20">
        <v>31994</v>
      </c>
      <c r="N4236" s="2">
        <v>17649</v>
      </c>
      <c r="O4236" s="2"/>
    </row>
    <row r="4237" spans="13:15" x14ac:dyDescent="0.25">
      <c r="M4237" s="20">
        <v>31995</v>
      </c>
      <c r="N4237" s="2">
        <v>17794</v>
      </c>
      <c r="O4237" s="2"/>
    </row>
    <row r="4238" spans="13:15" x14ac:dyDescent="0.25">
      <c r="M4238" s="20">
        <v>31996</v>
      </c>
      <c r="N4238" s="2">
        <v>18577</v>
      </c>
      <c r="O4238" s="2"/>
    </row>
    <row r="4239" spans="13:15" x14ac:dyDescent="0.25">
      <c r="M4239" s="20">
        <v>31997</v>
      </c>
      <c r="N4239" s="2">
        <v>18185</v>
      </c>
      <c r="O4239" s="2"/>
    </row>
    <row r="4240" spans="13:15" x14ac:dyDescent="0.25">
      <c r="M4240" s="20">
        <v>31998</v>
      </c>
      <c r="N4240" s="2">
        <v>19627</v>
      </c>
      <c r="O4240" s="2"/>
    </row>
    <row r="4241" spans="13:15" x14ac:dyDescent="0.25">
      <c r="M4241" s="20">
        <v>31999</v>
      </c>
      <c r="N4241" s="2">
        <v>17881</v>
      </c>
      <c r="O4241" s="2"/>
    </row>
    <row r="4242" spans="13:15" x14ac:dyDescent="0.25">
      <c r="M4242" s="20">
        <v>32000</v>
      </c>
      <c r="N4242" s="2">
        <v>18385</v>
      </c>
      <c r="O4242" s="2"/>
    </row>
    <row r="4243" spans="13:15" x14ac:dyDescent="0.25">
      <c r="M4243" s="20">
        <v>32001</v>
      </c>
      <c r="N4243" s="2">
        <v>18155</v>
      </c>
      <c r="O4243" s="2"/>
    </row>
    <row r="4244" spans="13:15" x14ac:dyDescent="0.25">
      <c r="M4244" s="20">
        <v>32002</v>
      </c>
      <c r="N4244" s="2">
        <v>17411</v>
      </c>
      <c r="O4244" s="2"/>
    </row>
    <row r="4245" spans="13:15" x14ac:dyDescent="0.25">
      <c r="M4245" s="20">
        <v>32003</v>
      </c>
      <c r="N4245" s="2">
        <v>17473</v>
      </c>
      <c r="O4245" s="2"/>
    </row>
    <row r="4246" spans="13:15" x14ac:dyDescent="0.25">
      <c r="M4246" s="20">
        <v>32004</v>
      </c>
      <c r="N4246" s="2">
        <v>17723</v>
      </c>
      <c r="O4246" s="2"/>
    </row>
    <row r="4247" spans="13:15" x14ac:dyDescent="0.25">
      <c r="M4247" s="20">
        <v>32005</v>
      </c>
      <c r="N4247" s="2">
        <v>18147</v>
      </c>
      <c r="O4247" s="2"/>
    </row>
    <row r="4248" spans="13:15" x14ac:dyDescent="0.25">
      <c r="M4248" s="20">
        <v>32006</v>
      </c>
      <c r="N4248" s="2">
        <v>15019</v>
      </c>
      <c r="O4248" s="2"/>
    </row>
    <row r="4249" spans="13:15" x14ac:dyDescent="0.25">
      <c r="M4249" s="20">
        <v>32007</v>
      </c>
      <c r="N4249" s="2">
        <v>14493</v>
      </c>
      <c r="O4249" s="2"/>
    </row>
    <row r="4250" spans="13:15" x14ac:dyDescent="0.25">
      <c r="M4250" s="20">
        <v>32008</v>
      </c>
      <c r="N4250" s="2">
        <v>15041</v>
      </c>
      <c r="O4250" s="2"/>
    </row>
    <row r="4251" spans="13:15" x14ac:dyDescent="0.25">
      <c r="M4251" s="20">
        <v>32009</v>
      </c>
      <c r="N4251" s="2">
        <v>15259</v>
      </c>
      <c r="O4251" s="2"/>
    </row>
    <row r="4252" spans="13:15" x14ac:dyDescent="0.25">
      <c r="M4252" s="20">
        <v>32010</v>
      </c>
      <c r="N4252" s="2">
        <v>14345</v>
      </c>
      <c r="O4252" s="2"/>
    </row>
    <row r="4253" spans="13:15" x14ac:dyDescent="0.25">
      <c r="M4253" s="20">
        <v>32011</v>
      </c>
      <c r="N4253" s="2">
        <v>13964</v>
      </c>
      <c r="O4253" s="2"/>
    </row>
    <row r="4254" spans="13:15" x14ac:dyDescent="0.25">
      <c r="M4254" s="20">
        <v>32012</v>
      </c>
      <c r="N4254" s="2">
        <v>14363</v>
      </c>
      <c r="O4254" s="2"/>
    </row>
    <row r="4255" spans="13:15" x14ac:dyDescent="0.25">
      <c r="M4255" s="20">
        <v>32013</v>
      </c>
      <c r="N4255" s="2">
        <v>12298</v>
      </c>
      <c r="O4255" s="2"/>
    </row>
    <row r="4256" spans="13:15" x14ac:dyDescent="0.25">
      <c r="M4256" s="20">
        <v>32014</v>
      </c>
      <c r="N4256" s="2">
        <v>11338</v>
      </c>
      <c r="O4256" s="2"/>
    </row>
    <row r="4257" spans="13:15" x14ac:dyDescent="0.25">
      <c r="M4257" s="20">
        <v>32015</v>
      </c>
      <c r="N4257" s="2">
        <v>10747</v>
      </c>
      <c r="O4257" s="2"/>
    </row>
    <row r="4258" spans="13:15" x14ac:dyDescent="0.25">
      <c r="M4258" s="20">
        <v>32016</v>
      </c>
      <c r="N4258" s="2">
        <v>11375</v>
      </c>
      <c r="O4258" s="2"/>
    </row>
    <row r="4259" spans="13:15" x14ac:dyDescent="0.25">
      <c r="M4259" s="20">
        <v>32017</v>
      </c>
      <c r="N4259" s="2">
        <v>11405</v>
      </c>
      <c r="O4259" s="2"/>
    </row>
    <row r="4260" spans="13:15" x14ac:dyDescent="0.25">
      <c r="M4260" s="20">
        <v>32018</v>
      </c>
      <c r="N4260" s="2">
        <v>10959</v>
      </c>
      <c r="O4260" s="2"/>
    </row>
    <row r="4261" spans="13:15" x14ac:dyDescent="0.25">
      <c r="M4261" s="20">
        <v>32019</v>
      </c>
      <c r="N4261" s="2">
        <v>12667</v>
      </c>
      <c r="O4261" s="2"/>
    </row>
    <row r="4262" spans="13:15" x14ac:dyDescent="0.25">
      <c r="M4262" s="20">
        <v>32020</v>
      </c>
      <c r="N4262" s="2">
        <v>9394</v>
      </c>
      <c r="O4262" s="2"/>
    </row>
    <row r="4263" spans="13:15" x14ac:dyDescent="0.25">
      <c r="M4263" s="20">
        <v>32021</v>
      </c>
      <c r="N4263" s="2">
        <v>10241</v>
      </c>
      <c r="O4263" s="2"/>
    </row>
    <row r="4264" spans="13:15" x14ac:dyDescent="0.25">
      <c r="M4264" s="20">
        <v>32022</v>
      </c>
      <c r="N4264" s="2">
        <v>10296</v>
      </c>
      <c r="O4264" s="2"/>
    </row>
    <row r="4265" spans="13:15" x14ac:dyDescent="0.25">
      <c r="M4265" s="20">
        <v>32023</v>
      </c>
      <c r="N4265" s="2">
        <v>9953</v>
      </c>
      <c r="O4265" s="2"/>
    </row>
    <row r="4266" spans="13:15" x14ac:dyDescent="0.25">
      <c r="M4266" s="20">
        <v>32024</v>
      </c>
      <c r="N4266" s="2">
        <v>8442</v>
      </c>
      <c r="O4266" s="2"/>
    </row>
    <row r="4267" spans="13:15" x14ac:dyDescent="0.25">
      <c r="M4267" s="20">
        <v>32025</v>
      </c>
      <c r="N4267" s="2">
        <v>9463</v>
      </c>
      <c r="O4267" s="2"/>
    </row>
    <row r="4268" spans="13:15" x14ac:dyDescent="0.25">
      <c r="M4268" s="20">
        <v>32026</v>
      </c>
      <c r="N4268" s="2">
        <v>8021</v>
      </c>
      <c r="O4268" s="2"/>
    </row>
    <row r="4269" spans="13:15" x14ac:dyDescent="0.25">
      <c r="M4269" s="20">
        <v>32027</v>
      </c>
      <c r="N4269" s="2">
        <v>7541</v>
      </c>
      <c r="O4269" s="2"/>
    </row>
    <row r="4270" spans="13:15" x14ac:dyDescent="0.25">
      <c r="M4270" s="20">
        <v>32028</v>
      </c>
      <c r="N4270" s="2">
        <v>7377</v>
      </c>
      <c r="O4270" s="2"/>
    </row>
    <row r="4271" spans="13:15" x14ac:dyDescent="0.25">
      <c r="M4271" s="20">
        <v>32029</v>
      </c>
      <c r="N4271" s="2">
        <v>7206</v>
      </c>
      <c r="O4271" s="2"/>
    </row>
    <row r="4272" spans="13:15" x14ac:dyDescent="0.25">
      <c r="M4272" s="20">
        <v>32030</v>
      </c>
      <c r="N4272" s="2">
        <v>6548</v>
      </c>
      <c r="O4272" s="2"/>
    </row>
    <row r="4273" spans="13:15" x14ac:dyDescent="0.25">
      <c r="M4273" s="20">
        <v>32031</v>
      </c>
      <c r="N4273" s="2">
        <v>7149</v>
      </c>
      <c r="O4273" s="2"/>
    </row>
    <row r="4274" spans="13:15" x14ac:dyDescent="0.25">
      <c r="M4274" s="20">
        <v>32032</v>
      </c>
      <c r="N4274" s="2">
        <v>7049</v>
      </c>
      <c r="O4274" s="2"/>
    </row>
    <row r="4275" spans="13:15" x14ac:dyDescent="0.25">
      <c r="M4275" s="20">
        <v>32033</v>
      </c>
      <c r="N4275" s="2">
        <v>7256</v>
      </c>
      <c r="O4275" s="2"/>
    </row>
    <row r="4276" spans="13:15" x14ac:dyDescent="0.25">
      <c r="M4276" s="20">
        <v>32034</v>
      </c>
      <c r="N4276" s="2">
        <v>4731</v>
      </c>
      <c r="O4276" s="2"/>
    </row>
    <row r="4277" spans="13:15" x14ac:dyDescent="0.25">
      <c r="M4277" s="20">
        <v>32035</v>
      </c>
      <c r="N4277" s="2">
        <v>5580</v>
      </c>
      <c r="O4277" s="2"/>
    </row>
    <row r="4278" spans="13:15" x14ac:dyDescent="0.25">
      <c r="M4278" s="20">
        <v>32036</v>
      </c>
      <c r="N4278" s="2">
        <v>6464</v>
      </c>
      <c r="O4278" s="2"/>
    </row>
    <row r="4279" spans="13:15" x14ac:dyDescent="0.25">
      <c r="M4279" s="20">
        <v>32037</v>
      </c>
      <c r="N4279" s="2">
        <v>6613</v>
      </c>
      <c r="O4279" s="2"/>
    </row>
    <row r="4280" spans="13:15" x14ac:dyDescent="0.25">
      <c r="M4280" s="20">
        <v>32038</v>
      </c>
      <c r="N4280" s="2">
        <v>5786</v>
      </c>
      <c r="O4280" s="2"/>
    </row>
    <row r="4281" spans="13:15" x14ac:dyDescent="0.25">
      <c r="M4281" s="20">
        <v>32039</v>
      </c>
      <c r="N4281" s="2">
        <v>5958</v>
      </c>
      <c r="O4281" s="2"/>
    </row>
    <row r="4282" spans="13:15" x14ac:dyDescent="0.25">
      <c r="M4282" s="20">
        <v>32040</v>
      </c>
      <c r="N4282" s="2">
        <v>9065</v>
      </c>
      <c r="O4282" s="2"/>
    </row>
    <row r="4283" spans="13:15" x14ac:dyDescent="0.25">
      <c r="M4283" s="20">
        <v>32041</v>
      </c>
      <c r="N4283" s="2">
        <v>4848</v>
      </c>
      <c r="O4283" s="2"/>
    </row>
    <row r="4284" spans="13:15" x14ac:dyDescent="0.25">
      <c r="M4284" s="20">
        <v>32042</v>
      </c>
      <c r="N4284" s="2">
        <v>5720</v>
      </c>
      <c r="O4284" s="2"/>
    </row>
    <row r="4285" spans="13:15" x14ac:dyDescent="0.25">
      <c r="M4285" s="20">
        <v>32043</v>
      </c>
      <c r="N4285" s="2">
        <v>5340</v>
      </c>
      <c r="O4285" s="2"/>
    </row>
    <row r="4286" spans="13:15" x14ac:dyDescent="0.25">
      <c r="M4286" s="20">
        <v>32044</v>
      </c>
      <c r="N4286" s="2">
        <v>6750</v>
      </c>
      <c r="O4286" s="2"/>
    </row>
    <row r="4287" spans="13:15" x14ac:dyDescent="0.25">
      <c r="M4287" s="20">
        <v>32045</v>
      </c>
      <c r="N4287" s="2">
        <v>5316</v>
      </c>
      <c r="O4287" s="2"/>
    </row>
    <row r="4288" spans="13:15" x14ac:dyDescent="0.25">
      <c r="M4288" s="20">
        <v>32046</v>
      </c>
      <c r="N4288" s="2">
        <v>6619</v>
      </c>
      <c r="O4288" s="2"/>
    </row>
    <row r="4289" spans="13:15" x14ac:dyDescent="0.25">
      <c r="M4289" s="20">
        <v>32047</v>
      </c>
      <c r="N4289" s="2">
        <v>7283</v>
      </c>
      <c r="O4289" s="2"/>
    </row>
    <row r="4290" spans="13:15" x14ac:dyDescent="0.25">
      <c r="M4290" s="20">
        <v>32048</v>
      </c>
      <c r="N4290" s="2">
        <v>4931</v>
      </c>
      <c r="O4290" s="2"/>
    </row>
    <row r="4291" spans="13:15" x14ac:dyDescent="0.25">
      <c r="M4291" s="20">
        <v>32049</v>
      </c>
      <c r="N4291" s="2">
        <v>6311</v>
      </c>
      <c r="O4291" s="2"/>
    </row>
    <row r="4292" spans="13:15" x14ac:dyDescent="0.25">
      <c r="M4292" s="20">
        <v>32050</v>
      </c>
      <c r="N4292" s="2">
        <v>6304</v>
      </c>
      <c r="O4292" s="2"/>
    </row>
    <row r="4293" spans="13:15" x14ac:dyDescent="0.25">
      <c r="M4293" s="20">
        <v>32051</v>
      </c>
      <c r="N4293" s="2">
        <v>6290</v>
      </c>
      <c r="O4293" s="2"/>
    </row>
    <row r="4294" spans="13:15" x14ac:dyDescent="0.25">
      <c r="M4294" s="20">
        <v>32052</v>
      </c>
      <c r="N4294" s="2">
        <v>5113</v>
      </c>
      <c r="O4294" s="2"/>
    </row>
    <row r="4295" spans="13:15" x14ac:dyDescent="0.25">
      <c r="M4295" s="20">
        <v>32053</v>
      </c>
      <c r="N4295" s="2">
        <v>4562</v>
      </c>
      <c r="O4295" s="2"/>
    </row>
    <row r="4296" spans="13:15" x14ac:dyDescent="0.25">
      <c r="M4296" s="20">
        <v>32054</v>
      </c>
      <c r="N4296" s="2">
        <v>9987</v>
      </c>
      <c r="O4296" s="2"/>
    </row>
    <row r="4297" spans="13:15" x14ac:dyDescent="0.25">
      <c r="M4297" s="20">
        <v>32055</v>
      </c>
      <c r="N4297" s="2">
        <v>6000</v>
      </c>
      <c r="O4297" s="2"/>
    </row>
    <row r="4298" spans="13:15" x14ac:dyDescent="0.25">
      <c r="M4298" s="20">
        <v>32056</v>
      </c>
      <c r="N4298" s="2">
        <v>5419</v>
      </c>
      <c r="O4298" s="2"/>
    </row>
    <row r="4299" spans="13:15" x14ac:dyDescent="0.25">
      <c r="M4299" s="20">
        <v>32057</v>
      </c>
      <c r="N4299" s="2">
        <v>5693</v>
      </c>
      <c r="O4299" s="2"/>
    </row>
    <row r="4300" spans="13:15" x14ac:dyDescent="0.25">
      <c r="M4300" s="20">
        <v>32058</v>
      </c>
      <c r="N4300" s="2">
        <v>5659</v>
      </c>
      <c r="O4300" s="2"/>
    </row>
    <row r="4301" spans="13:15" x14ac:dyDescent="0.25">
      <c r="M4301" s="20">
        <v>32059</v>
      </c>
      <c r="N4301" s="2">
        <v>5651</v>
      </c>
      <c r="O4301" s="2"/>
    </row>
    <row r="4302" spans="13:15" x14ac:dyDescent="0.25">
      <c r="M4302" s="20">
        <v>32060</v>
      </c>
      <c r="N4302" s="2">
        <v>6585</v>
      </c>
      <c r="O4302" s="2"/>
    </row>
    <row r="4303" spans="13:15" x14ac:dyDescent="0.25">
      <c r="M4303" s="20">
        <v>32061</v>
      </c>
      <c r="N4303" s="2">
        <v>7244</v>
      </c>
      <c r="O4303" s="2"/>
    </row>
    <row r="4304" spans="13:15" x14ac:dyDescent="0.25">
      <c r="M4304" s="20">
        <v>32062</v>
      </c>
      <c r="N4304" s="2">
        <v>4528</v>
      </c>
      <c r="O4304" s="2"/>
    </row>
    <row r="4305" spans="13:15" x14ac:dyDescent="0.25">
      <c r="M4305" s="20">
        <v>32063</v>
      </c>
      <c r="N4305" s="2">
        <v>5599</v>
      </c>
      <c r="O4305" s="2"/>
    </row>
    <row r="4306" spans="13:15" x14ac:dyDescent="0.25">
      <c r="M4306" s="20">
        <v>32064</v>
      </c>
      <c r="N4306" s="2">
        <v>5492</v>
      </c>
      <c r="O4306" s="2"/>
    </row>
    <row r="4307" spans="13:15" x14ac:dyDescent="0.25">
      <c r="M4307" s="20">
        <v>32065</v>
      </c>
      <c r="N4307" s="2">
        <v>5082</v>
      </c>
      <c r="O4307" s="2"/>
    </row>
    <row r="4308" spans="13:15" x14ac:dyDescent="0.25">
      <c r="M4308" s="20">
        <v>32066</v>
      </c>
      <c r="N4308" s="2">
        <v>4253</v>
      </c>
      <c r="O4308" s="2"/>
    </row>
    <row r="4309" spans="13:15" x14ac:dyDescent="0.25">
      <c r="M4309" s="20">
        <v>32067</v>
      </c>
      <c r="N4309" s="2">
        <v>3866</v>
      </c>
      <c r="O4309" s="2"/>
    </row>
    <row r="4310" spans="13:15" x14ac:dyDescent="0.25">
      <c r="M4310" s="20">
        <v>32068</v>
      </c>
      <c r="N4310" s="2">
        <v>3247</v>
      </c>
      <c r="O4310" s="2"/>
    </row>
    <row r="4311" spans="13:15" x14ac:dyDescent="0.25">
      <c r="M4311" s="20">
        <v>32069</v>
      </c>
      <c r="N4311" s="2">
        <v>3656</v>
      </c>
      <c r="O4311" s="2"/>
    </row>
    <row r="4312" spans="13:15" x14ac:dyDescent="0.25">
      <c r="M4312" s="20">
        <v>32070</v>
      </c>
      <c r="N4312" s="2">
        <v>3148</v>
      </c>
      <c r="O4312" s="2"/>
    </row>
    <row r="4313" spans="13:15" x14ac:dyDescent="0.25">
      <c r="M4313" s="20">
        <v>32071</v>
      </c>
      <c r="N4313" s="2">
        <v>3080</v>
      </c>
      <c r="O4313" s="2"/>
    </row>
    <row r="4314" spans="13:15" x14ac:dyDescent="0.25">
      <c r="M4314" s="20">
        <v>32072</v>
      </c>
      <c r="N4314" s="2">
        <v>3646</v>
      </c>
      <c r="O4314" s="2"/>
    </row>
    <row r="4315" spans="13:15" x14ac:dyDescent="0.25">
      <c r="M4315" s="20">
        <v>32073</v>
      </c>
      <c r="N4315" s="2">
        <v>3673</v>
      </c>
      <c r="O4315" s="2"/>
    </row>
    <row r="4316" spans="13:15" x14ac:dyDescent="0.25">
      <c r="M4316" s="20">
        <v>32074</v>
      </c>
      <c r="N4316" s="2">
        <v>3650</v>
      </c>
      <c r="O4316" s="2"/>
    </row>
    <row r="4317" spans="13:15" x14ac:dyDescent="0.25">
      <c r="M4317" s="20">
        <v>32075</v>
      </c>
      <c r="N4317" s="2">
        <v>2711</v>
      </c>
      <c r="O4317" s="2"/>
    </row>
    <row r="4318" spans="13:15" x14ac:dyDescent="0.25">
      <c r="M4318" s="20">
        <v>32076</v>
      </c>
      <c r="N4318" s="2">
        <v>3041</v>
      </c>
      <c r="O4318" s="2"/>
    </row>
    <row r="4319" spans="13:15" x14ac:dyDescent="0.25">
      <c r="M4319" s="20">
        <v>32077</v>
      </c>
      <c r="N4319" s="2">
        <v>2172</v>
      </c>
      <c r="O4319" s="2"/>
    </row>
    <row r="4320" spans="13:15" x14ac:dyDescent="0.25">
      <c r="M4320" s="20">
        <v>32078</v>
      </c>
      <c r="N4320" s="2">
        <v>2019</v>
      </c>
      <c r="O4320" s="2"/>
    </row>
    <row r="4321" spans="13:15" x14ac:dyDescent="0.25">
      <c r="M4321" s="20">
        <v>32079</v>
      </c>
      <c r="N4321" s="2">
        <v>2122</v>
      </c>
      <c r="O4321" s="2"/>
    </row>
    <row r="4322" spans="13:15" x14ac:dyDescent="0.25">
      <c r="M4322" s="20">
        <v>32080</v>
      </c>
      <c r="N4322" s="2">
        <v>2101</v>
      </c>
      <c r="O4322" s="2"/>
    </row>
    <row r="4323" spans="13:15" x14ac:dyDescent="0.25">
      <c r="M4323" s="20">
        <v>32081</v>
      </c>
      <c r="N4323" s="2">
        <v>2101</v>
      </c>
      <c r="O4323" s="2"/>
    </row>
    <row r="4324" spans="13:15" x14ac:dyDescent="0.25">
      <c r="M4324" s="20">
        <v>32082</v>
      </c>
      <c r="N4324" s="2">
        <v>2287</v>
      </c>
      <c r="O4324" s="2"/>
    </row>
    <row r="4325" spans="13:15" x14ac:dyDescent="0.25">
      <c r="M4325" s="20">
        <v>32083</v>
      </c>
      <c r="N4325" s="2">
        <v>3902</v>
      </c>
      <c r="O4325" s="2"/>
    </row>
    <row r="4326" spans="13:15" x14ac:dyDescent="0.25">
      <c r="M4326" s="20">
        <v>32084</v>
      </c>
      <c r="N4326" s="2">
        <v>3182</v>
      </c>
      <c r="O4326" s="2"/>
    </row>
    <row r="4327" spans="13:15" x14ac:dyDescent="0.25">
      <c r="M4327" s="20">
        <v>32085</v>
      </c>
      <c r="N4327" s="2">
        <v>2899</v>
      </c>
      <c r="O4327" s="2"/>
    </row>
    <row r="4328" spans="13:15" x14ac:dyDescent="0.25">
      <c r="M4328" s="20">
        <v>32086</v>
      </c>
      <c r="N4328" s="2">
        <v>2825</v>
      </c>
      <c r="O4328" s="2"/>
    </row>
    <row r="4329" spans="13:15" x14ac:dyDescent="0.25">
      <c r="M4329" s="20">
        <v>32087</v>
      </c>
      <c r="N4329" s="2">
        <v>2840</v>
      </c>
      <c r="O4329" s="2"/>
    </row>
    <row r="4330" spans="13:15" x14ac:dyDescent="0.25">
      <c r="M4330" s="20">
        <v>32088</v>
      </c>
      <c r="N4330" s="2">
        <v>2561</v>
      </c>
      <c r="O4330" s="2"/>
    </row>
    <row r="4331" spans="13:15" x14ac:dyDescent="0.25">
      <c r="M4331" s="20">
        <v>32089</v>
      </c>
      <c r="N4331" s="2">
        <v>3102</v>
      </c>
      <c r="O4331" s="2"/>
    </row>
    <row r="4332" spans="13:15" x14ac:dyDescent="0.25">
      <c r="M4332" s="20">
        <v>32090</v>
      </c>
      <c r="N4332" s="2">
        <v>1894</v>
      </c>
      <c r="O4332" s="2"/>
    </row>
    <row r="4333" spans="13:15" x14ac:dyDescent="0.25">
      <c r="M4333" s="20">
        <v>32091</v>
      </c>
      <c r="N4333" s="2">
        <v>2428</v>
      </c>
      <c r="O4333" s="2"/>
    </row>
    <row r="4334" spans="13:15" x14ac:dyDescent="0.25">
      <c r="M4334" s="20">
        <v>32092</v>
      </c>
      <c r="N4334" s="2">
        <v>1876</v>
      </c>
      <c r="O4334" s="2"/>
    </row>
    <row r="4335" spans="13:15" x14ac:dyDescent="0.25">
      <c r="M4335" s="20">
        <v>32093</v>
      </c>
      <c r="N4335" s="2">
        <v>2033</v>
      </c>
      <c r="O4335" s="2"/>
    </row>
    <row r="4336" spans="13:15" x14ac:dyDescent="0.25">
      <c r="M4336" s="20">
        <v>32094</v>
      </c>
      <c r="N4336" s="2">
        <v>1626</v>
      </c>
      <c r="O4336" s="2"/>
    </row>
    <row r="4337" spans="13:15" x14ac:dyDescent="0.25">
      <c r="M4337" s="20">
        <v>32095</v>
      </c>
      <c r="N4337" s="2">
        <v>1777</v>
      </c>
      <c r="O4337" s="2"/>
    </row>
    <row r="4338" spans="13:15" x14ac:dyDescent="0.25">
      <c r="M4338" s="20">
        <v>32096</v>
      </c>
      <c r="N4338" s="2">
        <v>2029</v>
      </c>
      <c r="O4338" s="2"/>
    </row>
    <row r="4339" spans="13:15" x14ac:dyDescent="0.25">
      <c r="M4339" s="20">
        <v>32097</v>
      </c>
      <c r="N4339" s="2">
        <v>1736</v>
      </c>
      <c r="O4339" s="2"/>
    </row>
    <row r="4340" spans="13:15" x14ac:dyDescent="0.25">
      <c r="M4340" s="20">
        <v>32098</v>
      </c>
      <c r="N4340" s="2">
        <v>3429</v>
      </c>
      <c r="O4340" s="2"/>
    </row>
    <row r="4341" spans="13:15" x14ac:dyDescent="0.25">
      <c r="M4341" s="20">
        <v>32099</v>
      </c>
      <c r="N4341" s="2">
        <v>3463</v>
      </c>
      <c r="O4341" s="2"/>
    </row>
    <row r="4342" spans="13:15" x14ac:dyDescent="0.25">
      <c r="M4342" s="20">
        <v>32100</v>
      </c>
      <c r="N4342" s="2">
        <v>3142</v>
      </c>
      <c r="O4342" s="2"/>
    </row>
    <row r="4343" spans="13:15" x14ac:dyDescent="0.25">
      <c r="M4343" s="20">
        <v>32101</v>
      </c>
      <c r="N4343" s="2">
        <v>2289</v>
      </c>
      <c r="O4343" s="2"/>
    </row>
    <row r="4344" spans="13:15" x14ac:dyDescent="0.25">
      <c r="M4344" s="20">
        <v>32102</v>
      </c>
      <c r="N4344" s="2">
        <v>2438</v>
      </c>
      <c r="O4344" s="2"/>
    </row>
    <row r="4345" spans="13:15" x14ac:dyDescent="0.25">
      <c r="M4345" s="20">
        <v>32103</v>
      </c>
      <c r="N4345" s="2">
        <v>4106</v>
      </c>
      <c r="O4345" s="2"/>
    </row>
    <row r="4346" spans="13:15" x14ac:dyDescent="0.25">
      <c r="M4346" s="20">
        <v>32104</v>
      </c>
      <c r="N4346" s="2">
        <v>1993</v>
      </c>
      <c r="O4346" s="2"/>
    </row>
    <row r="4347" spans="13:15" x14ac:dyDescent="0.25">
      <c r="M4347" s="20">
        <v>32105</v>
      </c>
      <c r="N4347" s="2">
        <v>2646</v>
      </c>
      <c r="O4347" s="2"/>
    </row>
    <row r="4348" spans="13:15" x14ac:dyDescent="0.25">
      <c r="M4348" s="20">
        <v>32106</v>
      </c>
      <c r="N4348" s="2">
        <v>2513</v>
      </c>
      <c r="O4348" s="2"/>
    </row>
    <row r="4349" spans="13:15" x14ac:dyDescent="0.25">
      <c r="M4349" s="20">
        <v>32107</v>
      </c>
      <c r="N4349" s="2">
        <v>4830</v>
      </c>
      <c r="O4349" s="2"/>
    </row>
    <row r="4350" spans="13:15" x14ac:dyDescent="0.25">
      <c r="M4350" s="20">
        <v>32108</v>
      </c>
      <c r="N4350" s="2">
        <v>1335</v>
      </c>
      <c r="O4350" s="2"/>
    </row>
    <row r="4351" spans="13:15" x14ac:dyDescent="0.25">
      <c r="M4351" s="20">
        <v>32109</v>
      </c>
      <c r="N4351" s="2">
        <v>2600</v>
      </c>
      <c r="O4351" s="2"/>
    </row>
    <row r="4352" spans="13:15" x14ac:dyDescent="0.25">
      <c r="M4352" s="20">
        <v>32110</v>
      </c>
      <c r="N4352" s="2">
        <v>5058</v>
      </c>
      <c r="O4352" s="2"/>
    </row>
    <row r="4353" spans="13:15" x14ac:dyDescent="0.25">
      <c r="M4353" s="20">
        <v>32111</v>
      </c>
      <c r="N4353" s="2">
        <v>2658</v>
      </c>
      <c r="O4353" s="2"/>
    </row>
    <row r="4354" spans="13:15" x14ac:dyDescent="0.25">
      <c r="M4354" s="20">
        <v>32112</v>
      </c>
      <c r="N4354" s="2">
        <v>4552</v>
      </c>
      <c r="O4354" s="2"/>
    </row>
    <row r="4355" spans="13:15" x14ac:dyDescent="0.25">
      <c r="M4355" s="20">
        <v>32113</v>
      </c>
      <c r="N4355" s="2">
        <v>4068</v>
      </c>
      <c r="O4355" s="2"/>
    </row>
    <row r="4356" spans="13:15" x14ac:dyDescent="0.25">
      <c r="M4356" s="20">
        <v>32114</v>
      </c>
      <c r="N4356" s="2">
        <v>4007</v>
      </c>
      <c r="O4356" s="2"/>
    </row>
    <row r="4357" spans="13:15" x14ac:dyDescent="0.25">
      <c r="M4357" s="20">
        <v>32115</v>
      </c>
      <c r="N4357" s="2">
        <v>4187</v>
      </c>
      <c r="O4357" s="2"/>
    </row>
    <row r="4358" spans="13:15" x14ac:dyDescent="0.25">
      <c r="M4358" s="20">
        <v>32116</v>
      </c>
      <c r="N4358" s="2">
        <v>4056</v>
      </c>
      <c r="O4358" s="2"/>
    </row>
    <row r="4359" spans="13:15" x14ac:dyDescent="0.25">
      <c r="M4359" s="20">
        <v>32117</v>
      </c>
      <c r="N4359" s="2">
        <v>6014</v>
      </c>
      <c r="O4359" s="2"/>
    </row>
    <row r="4360" spans="13:15" x14ac:dyDescent="0.25">
      <c r="M4360" s="20">
        <v>32118</v>
      </c>
      <c r="N4360" s="2">
        <v>4707</v>
      </c>
      <c r="O4360" s="2"/>
    </row>
    <row r="4361" spans="13:15" x14ac:dyDescent="0.25">
      <c r="M4361" s="20">
        <v>32119</v>
      </c>
      <c r="N4361" s="2">
        <v>4582</v>
      </c>
      <c r="O4361" s="2"/>
    </row>
    <row r="4362" spans="13:15" x14ac:dyDescent="0.25">
      <c r="M4362" s="20">
        <v>32120</v>
      </c>
      <c r="N4362" s="2">
        <v>5320</v>
      </c>
      <c r="O4362" s="2"/>
    </row>
    <row r="4363" spans="13:15" x14ac:dyDescent="0.25">
      <c r="M4363" s="20">
        <v>32121</v>
      </c>
      <c r="N4363" s="2">
        <v>5391</v>
      </c>
      <c r="O4363" s="2"/>
    </row>
    <row r="4364" spans="13:15" x14ac:dyDescent="0.25">
      <c r="M4364" s="20">
        <v>32122</v>
      </c>
      <c r="N4364" s="2">
        <v>5954</v>
      </c>
      <c r="O4364" s="2"/>
    </row>
    <row r="4365" spans="13:15" x14ac:dyDescent="0.25">
      <c r="M4365" s="20">
        <v>32123</v>
      </c>
      <c r="N4365" s="2">
        <v>5137</v>
      </c>
      <c r="O4365" s="2"/>
    </row>
    <row r="4366" spans="13:15" x14ac:dyDescent="0.25">
      <c r="M4366" s="20">
        <v>32124</v>
      </c>
      <c r="N4366" s="2">
        <v>7101</v>
      </c>
      <c r="O4366" s="2"/>
    </row>
    <row r="4367" spans="13:15" x14ac:dyDescent="0.25">
      <c r="M4367" s="20">
        <v>32125</v>
      </c>
      <c r="N4367" s="2">
        <v>5292</v>
      </c>
      <c r="O4367" s="2"/>
    </row>
    <row r="4368" spans="13:15" x14ac:dyDescent="0.25">
      <c r="M4368" s="20">
        <v>32126</v>
      </c>
      <c r="N4368" s="2">
        <v>6155</v>
      </c>
      <c r="O4368" s="2"/>
    </row>
    <row r="4369" spans="13:15" x14ac:dyDescent="0.25">
      <c r="M4369" s="20">
        <v>32127</v>
      </c>
      <c r="N4369" s="2">
        <v>6111</v>
      </c>
      <c r="O4369" s="2"/>
    </row>
    <row r="4370" spans="13:15" x14ac:dyDescent="0.25">
      <c r="M4370" s="20">
        <v>32128</v>
      </c>
      <c r="N4370" s="2">
        <v>6226</v>
      </c>
      <c r="O4370" s="2"/>
    </row>
    <row r="4371" spans="13:15" x14ac:dyDescent="0.25">
      <c r="M4371" s="20">
        <v>32129</v>
      </c>
      <c r="N4371" s="2">
        <v>6250</v>
      </c>
      <c r="O4371" s="2"/>
    </row>
    <row r="4372" spans="13:15" x14ac:dyDescent="0.25">
      <c r="M4372" s="20">
        <v>32130</v>
      </c>
      <c r="N4372" s="2">
        <v>6258</v>
      </c>
      <c r="O4372" s="2"/>
    </row>
    <row r="4373" spans="13:15" x14ac:dyDescent="0.25">
      <c r="M4373" s="20">
        <v>32131</v>
      </c>
      <c r="N4373" s="2">
        <v>9904</v>
      </c>
      <c r="O4373" s="2"/>
    </row>
    <row r="4374" spans="13:15" x14ac:dyDescent="0.25">
      <c r="M4374" s="20">
        <v>32132</v>
      </c>
      <c r="N4374" s="2">
        <v>6192</v>
      </c>
      <c r="O4374" s="2"/>
    </row>
    <row r="4375" spans="13:15" x14ac:dyDescent="0.25">
      <c r="M4375" s="20">
        <v>32133</v>
      </c>
      <c r="N4375" s="2">
        <v>7107</v>
      </c>
      <c r="O4375" s="2"/>
    </row>
    <row r="4376" spans="13:15" x14ac:dyDescent="0.25">
      <c r="M4376" s="20">
        <v>32134</v>
      </c>
      <c r="N4376" s="2">
        <v>7291</v>
      </c>
      <c r="O4376" s="2"/>
    </row>
    <row r="4377" spans="13:15" x14ac:dyDescent="0.25">
      <c r="M4377" s="20">
        <v>32135</v>
      </c>
      <c r="N4377" s="2">
        <v>7141</v>
      </c>
      <c r="O4377" s="2"/>
    </row>
    <row r="4378" spans="13:15" x14ac:dyDescent="0.25">
      <c r="M4378" s="20">
        <v>32136</v>
      </c>
      <c r="N4378" s="2">
        <v>5786</v>
      </c>
      <c r="O4378" s="2"/>
    </row>
    <row r="4379" spans="13:15" x14ac:dyDescent="0.25">
      <c r="M4379" s="20">
        <v>32137</v>
      </c>
      <c r="N4379" s="2">
        <v>5022</v>
      </c>
      <c r="O4379" s="2"/>
    </row>
    <row r="4380" spans="13:15" x14ac:dyDescent="0.25">
      <c r="M4380" s="20">
        <v>32138</v>
      </c>
      <c r="N4380" s="2">
        <v>7418</v>
      </c>
      <c r="O4380" s="2"/>
    </row>
    <row r="4381" spans="13:15" x14ac:dyDescent="0.25">
      <c r="M4381" s="20">
        <v>32139</v>
      </c>
      <c r="N4381" s="2">
        <v>4895</v>
      </c>
      <c r="O4381" s="2"/>
    </row>
    <row r="4382" spans="13:15" x14ac:dyDescent="0.25">
      <c r="M4382" s="20">
        <v>32140</v>
      </c>
      <c r="N4382" s="2">
        <v>5076</v>
      </c>
      <c r="O4382" s="2"/>
    </row>
    <row r="4383" spans="13:15" x14ac:dyDescent="0.25">
      <c r="M4383" s="20">
        <v>32141</v>
      </c>
      <c r="N4383" s="2">
        <v>5098</v>
      </c>
      <c r="O4383" s="2"/>
    </row>
    <row r="4384" spans="13:15" x14ac:dyDescent="0.25">
      <c r="M4384" s="20">
        <v>32142</v>
      </c>
      <c r="N4384" s="2">
        <v>4856</v>
      </c>
      <c r="O4384" s="2"/>
    </row>
    <row r="4385" spans="13:15" x14ac:dyDescent="0.25">
      <c r="M4385" s="20">
        <v>32143</v>
      </c>
      <c r="N4385" s="2">
        <v>5875</v>
      </c>
      <c r="O4385" s="2"/>
    </row>
    <row r="4386" spans="13:15" x14ac:dyDescent="0.25">
      <c r="M4386" s="20">
        <v>32144</v>
      </c>
      <c r="N4386" s="2">
        <v>4501</v>
      </c>
      <c r="O4386" s="2"/>
    </row>
    <row r="4387" spans="13:15" x14ac:dyDescent="0.25">
      <c r="M4387" s="20">
        <v>32145</v>
      </c>
      <c r="N4387" s="2">
        <v>6651</v>
      </c>
      <c r="O4387" s="2"/>
    </row>
    <row r="4388" spans="13:15" x14ac:dyDescent="0.25">
      <c r="M4388" s="20">
        <v>32146</v>
      </c>
      <c r="N4388" s="2">
        <v>5171</v>
      </c>
      <c r="O4388" s="2"/>
    </row>
    <row r="4389" spans="13:15" x14ac:dyDescent="0.25">
      <c r="M4389" s="20">
        <v>32147</v>
      </c>
      <c r="N4389" s="2">
        <v>4600</v>
      </c>
      <c r="O4389" s="2"/>
    </row>
    <row r="4390" spans="13:15" x14ac:dyDescent="0.25">
      <c r="M4390" s="20">
        <v>32148</v>
      </c>
      <c r="N4390" s="2">
        <v>5504</v>
      </c>
      <c r="O4390" s="2"/>
    </row>
    <row r="4391" spans="13:15" x14ac:dyDescent="0.25">
      <c r="M4391" s="20">
        <v>32149</v>
      </c>
      <c r="N4391" s="2">
        <v>5520</v>
      </c>
      <c r="O4391" s="2"/>
    </row>
    <row r="4392" spans="13:15" x14ac:dyDescent="0.25">
      <c r="M4392" s="20">
        <v>32150</v>
      </c>
      <c r="N4392" s="2">
        <v>6242</v>
      </c>
      <c r="O4392" s="2"/>
    </row>
    <row r="4393" spans="13:15" x14ac:dyDescent="0.25">
      <c r="M4393" s="20">
        <v>32151</v>
      </c>
      <c r="N4393" s="2">
        <v>6397</v>
      </c>
      <c r="O4393" s="2"/>
    </row>
    <row r="4394" spans="13:15" x14ac:dyDescent="0.25">
      <c r="M4394" s="20">
        <v>32152</v>
      </c>
      <c r="N4394" s="2">
        <v>8499</v>
      </c>
      <c r="O4394" s="2"/>
    </row>
    <row r="4395" spans="13:15" x14ac:dyDescent="0.25">
      <c r="M4395" s="20">
        <v>32153</v>
      </c>
      <c r="N4395" s="2">
        <v>5917</v>
      </c>
      <c r="O4395" s="2"/>
    </row>
    <row r="4396" spans="13:15" x14ac:dyDescent="0.25">
      <c r="M4396" s="20">
        <v>32154</v>
      </c>
      <c r="N4396" s="2">
        <v>8126</v>
      </c>
      <c r="O4396" s="2"/>
    </row>
    <row r="4397" spans="13:15" x14ac:dyDescent="0.25">
      <c r="M4397" s="20">
        <v>32155</v>
      </c>
      <c r="N4397" s="2">
        <v>8975</v>
      </c>
      <c r="O4397" s="2"/>
    </row>
    <row r="4398" spans="13:15" x14ac:dyDescent="0.25">
      <c r="M4398" s="20">
        <v>32156</v>
      </c>
      <c r="N4398" s="2">
        <v>8751</v>
      </c>
      <c r="O4398" s="2"/>
    </row>
    <row r="4399" spans="13:15" x14ac:dyDescent="0.25">
      <c r="M4399" s="20">
        <v>32157</v>
      </c>
      <c r="N4399" s="2">
        <v>8882</v>
      </c>
      <c r="O4399" s="2"/>
    </row>
    <row r="4400" spans="13:15" x14ac:dyDescent="0.25">
      <c r="M4400" s="20">
        <v>32158</v>
      </c>
      <c r="N4400" s="2">
        <v>8604</v>
      </c>
      <c r="O4400" s="2"/>
    </row>
    <row r="4401" spans="13:15" x14ac:dyDescent="0.25">
      <c r="M4401" s="20">
        <v>32159</v>
      </c>
      <c r="N4401" s="2">
        <v>9430</v>
      </c>
      <c r="O4401" s="2"/>
    </row>
    <row r="4402" spans="13:15" x14ac:dyDescent="0.25">
      <c r="M4402" s="20">
        <v>32160</v>
      </c>
      <c r="N4402" s="2">
        <v>6621</v>
      </c>
      <c r="O4402" s="2"/>
    </row>
    <row r="4403" spans="13:15" x14ac:dyDescent="0.25">
      <c r="M4403" s="20">
        <v>32161</v>
      </c>
      <c r="N4403" s="2">
        <v>6294</v>
      </c>
      <c r="O4403" s="2"/>
    </row>
    <row r="4404" spans="13:15" x14ac:dyDescent="0.25">
      <c r="M4404" s="20">
        <v>32162</v>
      </c>
      <c r="N4404" s="2">
        <v>6720</v>
      </c>
      <c r="O4404" s="2"/>
    </row>
    <row r="4405" spans="13:15" x14ac:dyDescent="0.25">
      <c r="M4405" s="20">
        <v>32163</v>
      </c>
      <c r="N4405" s="2">
        <v>7329</v>
      </c>
      <c r="O4405" s="2"/>
    </row>
    <row r="4406" spans="13:15" x14ac:dyDescent="0.25">
      <c r="M4406" s="20">
        <v>32164</v>
      </c>
      <c r="N4406" s="2">
        <v>8206</v>
      </c>
      <c r="O4406" s="2"/>
    </row>
    <row r="4407" spans="13:15" x14ac:dyDescent="0.25">
      <c r="M4407" s="20">
        <v>32165</v>
      </c>
      <c r="N4407" s="2">
        <v>7722</v>
      </c>
      <c r="O4407" s="2"/>
    </row>
    <row r="4408" spans="13:15" x14ac:dyDescent="0.25">
      <c r="M4408" s="20">
        <v>32166</v>
      </c>
      <c r="N4408" s="2">
        <v>9045</v>
      </c>
      <c r="O4408" s="2"/>
    </row>
    <row r="4409" spans="13:15" x14ac:dyDescent="0.25">
      <c r="M4409" s="20">
        <v>32167</v>
      </c>
      <c r="N4409" s="2">
        <v>7537</v>
      </c>
      <c r="O4409" s="2"/>
    </row>
    <row r="4410" spans="13:15" x14ac:dyDescent="0.25">
      <c r="M4410" s="20">
        <v>32168</v>
      </c>
      <c r="N4410" s="2">
        <v>8206</v>
      </c>
      <c r="O4410" s="2"/>
    </row>
    <row r="4411" spans="13:15" x14ac:dyDescent="0.25">
      <c r="M4411" s="20">
        <v>32169</v>
      </c>
      <c r="N4411" s="2">
        <v>8942</v>
      </c>
      <c r="O4411" s="2"/>
    </row>
    <row r="4412" spans="13:15" x14ac:dyDescent="0.25">
      <c r="M4412" s="20">
        <v>32170</v>
      </c>
      <c r="N4412" s="2">
        <v>9582</v>
      </c>
      <c r="O4412" s="2"/>
    </row>
    <row r="4413" spans="13:15" x14ac:dyDescent="0.25">
      <c r="M4413" s="20">
        <v>32171</v>
      </c>
      <c r="N4413" s="2">
        <v>9311</v>
      </c>
      <c r="O4413" s="2"/>
    </row>
    <row r="4414" spans="13:15" x14ac:dyDescent="0.25">
      <c r="M4414" s="20">
        <v>32172</v>
      </c>
      <c r="N4414" s="2">
        <v>9537</v>
      </c>
      <c r="O4414" s="2"/>
    </row>
    <row r="4415" spans="13:15" x14ac:dyDescent="0.25">
      <c r="M4415" s="20">
        <v>32173</v>
      </c>
      <c r="N4415" s="2">
        <v>10356</v>
      </c>
      <c r="O4415" s="2"/>
    </row>
    <row r="4416" spans="13:15" x14ac:dyDescent="0.25">
      <c r="M4416" s="20">
        <v>32174</v>
      </c>
      <c r="N4416" s="2">
        <v>9158</v>
      </c>
      <c r="O4416" s="2"/>
    </row>
    <row r="4417" spans="13:15" x14ac:dyDescent="0.25">
      <c r="M4417" s="20">
        <v>32175</v>
      </c>
      <c r="N4417" s="2">
        <v>9078</v>
      </c>
      <c r="O4417" s="2"/>
    </row>
    <row r="4418" spans="13:15" x14ac:dyDescent="0.25">
      <c r="M4418" s="20">
        <v>32176</v>
      </c>
      <c r="N4418" s="2">
        <v>9872</v>
      </c>
      <c r="O4418" s="2"/>
    </row>
    <row r="4419" spans="13:15" x14ac:dyDescent="0.25">
      <c r="M4419" s="20">
        <v>32177</v>
      </c>
      <c r="N4419" s="2">
        <v>9878</v>
      </c>
      <c r="O4419" s="2"/>
    </row>
    <row r="4420" spans="13:15" x14ac:dyDescent="0.25">
      <c r="M4420" s="20">
        <v>32178</v>
      </c>
      <c r="N4420" s="2">
        <v>10126</v>
      </c>
      <c r="O4420" s="2"/>
    </row>
    <row r="4421" spans="13:15" x14ac:dyDescent="0.25">
      <c r="M4421" s="20">
        <v>32179</v>
      </c>
      <c r="N4421" s="2">
        <v>10733</v>
      </c>
      <c r="O4421" s="2"/>
    </row>
    <row r="4422" spans="13:15" x14ac:dyDescent="0.25">
      <c r="M4422" s="20">
        <v>32180</v>
      </c>
      <c r="N4422" s="2">
        <v>11471</v>
      </c>
      <c r="O4422" s="2"/>
    </row>
    <row r="4423" spans="13:15" x14ac:dyDescent="0.25">
      <c r="M4423" s="20">
        <v>32181</v>
      </c>
      <c r="N4423" s="2">
        <v>9691</v>
      </c>
      <c r="O4423" s="2"/>
    </row>
    <row r="4424" spans="13:15" x14ac:dyDescent="0.25">
      <c r="M4424" s="20">
        <v>32182</v>
      </c>
      <c r="N4424" s="2">
        <v>10378</v>
      </c>
      <c r="O4424" s="2"/>
    </row>
    <row r="4425" spans="13:15" x14ac:dyDescent="0.25">
      <c r="M4425" s="20">
        <v>32183</v>
      </c>
      <c r="N4425" s="2">
        <v>11897</v>
      </c>
      <c r="O4425" s="2"/>
    </row>
    <row r="4426" spans="13:15" x14ac:dyDescent="0.25">
      <c r="M4426" s="20">
        <v>32184</v>
      </c>
      <c r="N4426" s="2">
        <v>10935</v>
      </c>
      <c r="O4426" s="2"/>
    </row>
    <row r="4427" spans="13:15" x14ac:dyDescent="0.25">
      <c r="M4427" s="20">
        <v>32185</v>
      </c>
      <c r="N4427" s="2">
        <v>10935</v>
      </c>
      <c r="O4427" s="2"/>
    </row>
    <row r="4428" spans="13:15" x14ac:dyDescent="0.25">
      <c r="M4428" s="20">
        <v>32186</v>
      </c>
      <c r="N4428" s="2">
        <v>11280</v>
      </c>
      <c r="O4428" s="2"/>
    </row>
    <row r="4429" spans="13:15" x14ac:dyDescent="0.25">
      <c r="M4429" s="20">
        <v>32187</v>
      </c>
      <c r="N4429" s="2">
        <v>8378</v>
      </c>
      <c r="O4429" s="2"/>
    </row>
    <row r="4430" spans="13:15" x14ac:dyDescent="0.25">
      <c r="M4430" s="20">
        <v>32188</v>
      </c>
      <c r="N4430" s="2">
        <v>9759</v>
      </c>
      <c r="O4430" s="2"/>
    </row>
    <row r="4431" spans="13:15" x14ac:dyDescent="0.25">
      <c r="M4431" s="20">
        <v>32189</v>
      </c>
      <c r="N4431" s="2">
        <v>12062</v>
      </c>
      <c r="O4431" s="2"/>
    </row>
    <row r="4432" spans="13:15" x14ac:dyDescent="0.25">
      <c r="M4432" s="20">
        <v>32190</v>
      </c>
      <c r="N4432" s="2">
        <v>10951</v>
      </c>
      <c r="O4432" s="2"/>
    </row>
    <row r="4433" spans="13:15" x14ac:dyDescent="0.25">
      <c r="M4433" s="20">
        <v>32191</v>
      </c>
      <c r="N4433" s="2">
        <v>10883</v>
      </c>
      <c r="O4433" s="2"/>
    </row>
    <row r="4434" spans="13:15" x14ac:dyDescent="0.25">
      <c r="M4434" s="20">
        <v>32192</v>
      </c>
      <c r="N4434" s="2">
        <v>10683</v>
      </c>
      <c r="O4434" s="2"/>
    </row>
    <row r="4435" spans="13:15" x14ac:dyDescent="0.25">
      <c r="M4435" s="20">
        <v>32193</v>
      </c>
      <c r="N4435" s="2">
        <v>11484</v>
      </c>
      <c r="O4435" s="2"/>
    </row>
    <row r="4436" spans="13:15" x14ac:dyDescent="0.25">
      <c r="M4436" s="20">
        <v>32194</v>
      </c>
      <c r="N4436" s="2">
        <v>13371</v>
      </c>
      <c r="O4436" s="2"/>
    </row>
    <row r="4437" spans="13:15" x14ac:dyDescent="0.25">
      <c r="M4437" s="20">
        <v>32195</v>
      </c>
      <c r="N4437" s="2">
        <v>13137</v>
      </c>
      <c r="O4437" s="2"/>
    </row>
    <row r="4438" spans="13:15" x14ac:dyDescent="0.25">
      <c r="M4438" s="20">
        <v>32196</v>
      </c>
      <c r="N4438" s="2">
        <v>11970</v>
      </c>
      <c r="O4438" s="2"/>
    </row>
    <row r="4439" spans="13:15" x14ac:dyDescent="0.25">
      <c r="M4439" s="20">
        <v>32197</v>
      </c>
      <c r="N4439" s="2">
        <v>13629</v>
      </c>
      <c r="O4439" s="2"/>
    </row>
    <row r="4440" spans="13:15" x14ac:dyDescent="0.25">
      <c r="M4440" s="20">
        <v>32198</v>
      </c>
      <c r="N4440" s="2">
        <v>12841</v>
      </c>
      <c r="O4440" s="2"/>
    </row>
    <row r="4441" spans="13:15" x14ac:dyDescent="0.25">
      <c r="M4441" s="20">
        <v>32199</v>
      </c>
      <c r="N4441" s="2">
        <v>13488</v>
      </c>
      <c r="O4441" s="2"/>
    </row>
    <row r="4442" spans="13:15" x14ac:dyDescent="0.25">
      <c r="M4442" s="20">
        <v>32200</v>
      </c>
      <c r="N4442" s="2">
        <v>13438</v>
      </c>
      <c r="O4442" s="2"/>
    </row>
    <row r="4443" spans="13:15" x14ac:dyDescent="0.25">
      <c r="M4443" s="20">
        <v>32201</v>
      </c>
      <c r="N4443" s="2">
        <v>12403</v>
      </c>
      <c r="O4443" s="2"/>
    </row>
    <row r="4444" spans="13:15" x14ac:dyDescent="0.25">
      <c r="M4444" s="20">
        <v>32202</v>
      </c>
      <c r="N4444" s="2">
        <v>7640</v>
      </c>
      <c r="O4444" s="2"/>
    </row>
    <row r="4445" spans="13:15" x14ac:dyDescent="0.25">
      <c r="M4445" s="20">
        <v>32203</v>
      </c>
      <c r="N4445" s="2">
        <v>4727</v>
      </c>
      <c r="O4445" s="2"/>
    </row>
    <row r="4446" spans="13:15" x14ac:dyDescent="0.25">
      <c r="M4446" s="20">
        <v>32204</v>
      </c>
      <c r="N4446" s="2">
        <v>5643</v>
      </c>
      <c r="O4446" s="2"/>
    </row>
    <row r="4447" spans="13:15" x14ac:dyDescent="0.25">
      <c r="M4447" s="20">
        <v>32205</v>
      </c>
      <c r="N4447" s="2">
        <v>5530</v>
      </c>
      <c r="O4447" s="2"/>
    </row>
    <row r="4448" spans="13:15" x14ac:dyDescent="0.25">
      <c r="M4448" s="20">
        <v>32206</v>
      </c>
      <c r="N4448" s="2">
        <v>5617</v>
      </c>
      <c r="O4448" s="2"/>
    </row>
    <row r="4449" spans="13:15" x14ac:dyDescent="0.25">
      <c r="M4449" s="20">
        <v>32207</v>
      </c>
      <c r="N4449" s="2">
        <v>6026</v>
      </c>
      <c r="O4449" s="2"/>
    </row>
    <row r="4450" spans="13:15" x14ac:dyDescent="0.25">
      <c r="M4450" s="20">
        <v>32208</v>
      </c>
      <c r="N4450" s="2">
        <v>7260</v>
      </c>
      <c r="O4450" s="2"/>
    </row>
    <row r="4451" spans="13:15" x14ac:dyDescent="0.25">
      <c r="M4451" s="20">
        <v>32209</v>
      </c>
      <c r="N4451" s="2">
        <v>6421</v>
      </c>
      <c r="O4451" s="2"/>
    </row>
    <row r="4452" spans="13:15" x14ac:dyDescent="0.25">
      <c r="M4452" s="20">
        <v>32210</v>
      </c>
      <c r="N4452" s="2">
        <v>8245</v>
      </c>
      <c r="O4452" s="2"/>
    </row>
    <row r="4453" spans="13:15" x14ac:dyDescent="0.25">
      <c r="M4453" s="20">
        <v>32211</v>
      </c>
      <c r="N4453" s="2">
        <v>8200</v>
      </c>
      <c r="O4453" s="2"/>
    </row>
    <row r="4454" spans="13:15" x14ac:dyDescent="0.25">
      <c r="M4454" s="20">
        <v>32212</v>
      </c>
      <c r="N4454" s="2">
        <v>7178</v>
      </c>
      <c r="O4454" s="2"/>
    </row>
    <row r="4455" spans="13:15" x14ac:dyDescent="0.25">
      <c r="M4455" s="20">
        <v>32213</v>
      </c>
      <c r="N4455" s="2">
        <v>8192</v>
      </c>
      <c r="O4455" s="2"/>
    </row>
    <row r="4456" spans="13:15" x14ac:dyDescent="0.25">
      <c r="M4456" s="20">
        <v>32214</v>
      </c>
      <c r="N4456" s="2">
        <v>9148</v>
      </c>
      <c r="O4456" s="2"/>
    </row>
    <row r="4457" spans="13:15" x14ac:dyDescent="0.25">
      <c r="M4457" s="20">
        <v>32215</v>
      </c>
      <c r="N4457" s="2">
        <v>12790</v>
      </c>
      <c r="O4457" s="2"/>
    </row>
    <row r="4458" spans="13:15" x14ac:dyDescent="0.25">
      <c r="M4458" s="20">
        <v>32216</v>
      </c>
      <c r="N4458" s="2">
        <v>9219</v>
      </c>
      <c r="O4458" s="2"/>
    </row>
    <row r="4459" spans="13:15" x14ac:dyDescent="0.25">
      <c r="M4459" s="20">
        <v>32217</v>
      </c>
      <c r="N4459" s="2">
        <v>9765</v>
      </c>
      <c r="O4459" s="2"/>
    </row>
    <row r="4460" spans="13:15" x14ac:dyDescent="0.25">
      <c r="M4460" s="20">
        <v>32218</v>
      </c>
      <c r="N4460" s="2">
        <v>10280</v>
      </c>
      <c r="O4460" s="2"/>
    </row>
    <row r="4461" spans="13:15" x14ac:dyDescent="0.25">
      <c r="M4461" s="20">
        <v>32219</v>
      </c>
      <c r="N4461" s="2">
        <v>9301</v>
      </c>
      <c r="O4461" s="2"/>
    </row>
    <row r="4462" spans="13:15" x14ac:dyDescent="0.25">
      <c r="M4462" s="20">
        <v>32220</v>
      </c>
      <c r="N4462" s="2">
        <v>8674</v>
      </c>
      <c r="O4462" s="2"/>
    </row>
    <row r="4463" spans="13:15" x14ac:dyDescent="0.25">
      <c r="M4463" s="20">
        <v>32221</v>
      </c>
      <c r="N4463" s="2">
        <v>9261</v>
      </c>
      <c r="O4463" s="2"/>
    </row>
    <row r="4464" spans="13:15" x14ac:dyDescent="0.25">
      <c r="M4464" s="20">
        <v>32222</v>
      </c>
      <c r="N4464" s="2">
        <v>13289</v>
      </c>
      <c r="O4464" s="2"/>
    </row>
    <row r="4465" spans="13:15" x14ac:dyDescent="0.25">
      <c r="M4465" s="20">
        <v>32223</v>
      </c>
      <c r="N4465" s="2">
        <v>9588</v>
      </c>
      <c r="O4465" s="2"/>
    </row>
    <row r="4466" spans="13:15" x14ac:dyDescent="0.25">
      <c r="M4466" s="20">
        <v>32224</v>
      </c>
      <c r="N4466" s="2">
        <v>8888</v>
      </c>
      <c r="O4466" s="2"/>
    </row>
    <row r="4467" spans="13:15" x14ac:dyDescent="0.25">
      <c r="M4467" s="20">
        <v>32225</v>
      </c>
      <c r="N4467" s="2">
        <v>9896</v>
      </c>
      <c r="O4467" s="2"/>
    </row>
    <row r="4468" spans="13:15" x14ac:dyDescent="0.25">
      <c r="M4468" s="20">
        <v>32226</v>
      </c>
      <c r="N4468" s="2">
        <v>11151</v>
      </c>
      <c r="O4468" s="2"/>
    </row>
    <row r="4469" spans="13:15" x14ac:dyDescent="0.25">
      <c r="M4469" s="20">
        <v>32227</v>
      </c>
      <c r="N4469" s="2">
        <v>10782</v>
      </c>
      <c r="O4469" s="2"/>
    </row>
    <row r="4470" spans="13:15" x14ac:dyDescent="0.25">
      <c r="M4470" s="20">
        <v>32228</v>
      </c>
      <c r="N4470" s="2">
        <v>9921</v>
      </c>
      <c r="O4470" s="2"/>
    </row>
    <row r="4471" spans="13:15" x14ac:dyDescent="0.25">
      <c r="M4471" s="20">
        <v>32229</v>
      </c>
      <c r="N4471" s="2">
        <v>11125</v>
      </c>
      <c r="O4471" s="2"/>
    </row>
    <row r="4472" spans="13:15" x14ac:dyDescent="0.25">
      <c r="M4472" s="20">
        <v>32230</v>
      </c>
      <c r="N4472" s="2">
        <v>8906</v>
      </c>
      <c r="O4472" s="2"/>
    </row>
    <row r="4473" spans="13:15" x14ac:dyDescent="0.25">
      <c r="M4473" s="20">
        <v>32231</v>
      </c>
      <c r="N4473" s="2">
        <v>9322</v>
      </c>
      <c r="O4473" s="2"/>
    </row>
    <row r="4474" spans="13:15" x14ac:dyDescent="0.25">
      <c r="M4474" s="20">
        <v>32232</v>
      </c>
      <c r="N4474" s="2">
        <v>10146</v>
      </c>
      <c r="O4474" s="2"/>
    </row>
    <row r="4475" spans="13:15" x14ac:dyDescent="0.25">
      <c r="M4475" s="20">
        <v>32233</v>
      </c>
      <c r="N4475" s="2">
        <v>8912</v>
      </c>
      <c r="O4475" s="2"/>
    </row>
    <row r="4476" spans="13:15" x14ac:dyDescent="0.25">
      <c r="M4476" s="20">
        <v>32234</v>
      </c>
      <c r="N4476" s="2">
        <v>10146</v>
      </c>
      <c r="O4476" s="2"/>
    </row>
    <row r="4477" spans="13:15" x14ac:dyDescent="0.25">
      <c r="M4477" s="20">
        <v>32235</v>
      </c>
      <c r="N4477" s="2">
        <v>10156</v>
      </c>
      <c r="O4477" s="2"/>
    </row>
    <row r="4478" spans="13:15" x14ac:dyDescent="0.25">
      <c r="M4478" s="20">
        <v>32236</v>
      </c>
      <c r="N4478" s="2">
        <v>9852</v>
      </c>
      <c r="O4478" s="2"/>
    </row>
    <row r="4479" spans="13:15" x14ac:dyDescent="0.25">
      <c r="M4479" s="20">
        <v>32237</v>
      </c>
      <c r="N4479" s="2">
        <v>7603</v>
      </c>
      <c r="O4479" s="2"/>
    </row>
    <row r="4480" spans="13:15" x14ac:dyDescent="0.25">
      <c r="M4480" s="20">
        <v>32238</v>
      </c>
      <c r="N4480" s="2">
        <v>9378</v>
      </c>
      <c r="O4480" s="2"/>
    </row>
    <row r="4481" spans="13:15" x14ac:dyDescent="0.25">
      <c r="M4481" s="20">
        <v>32239</v>
      </c>
      <c r="N4481" s="2">
        <v>10554</v>
      </c>
      <c r="O4481" s="2"/>
    </row>
    <row r="4482" spans="13:15" x14ac:dyDescent="0.25">
      <c r="M4482" s="20">
        <v>32240</v>
      </c>
      <c r="N4482" s="2">
        <v>10517</v>
      </c>
      <c r="O4482" s="2"/>
    </row>
    <row r="4483" spans="13:15" x14ac:dyDescent="0.25">
      <c r="M4483" s="20">
        <v>32241</v>
      </c>
      <c r="N4483" s="2">
        <v>10590</v>
      </c>
      <c r="O4483" s="2"/>
    </row>
    <row r="4484" spans="13:15" x14ac:dyDescent="0.25">
      <c r="M4484" s="20">
        <v>32242</v>
      </c>
      <c r="N4484" s="2">
        <v>10834</v>
      </c>
      <c r="O4484" s="2"/>
    </row>
    <row r="4485" spans="13:15" x14ac:dyDescent="0.25">
      <c r="M4485" s="20">
        <v>32243</v>
      </c>
      <c r="N4485" s="2">
        <v>12046</v>
      </c>
      <c r="O4485" s="2"/>
    </row>
    <row r="4486" spans="13:15" x14ac:dyDescent="0.25">
      <c r="M4486" s="20">
        <v>32244</v>
      </c>
      <c r="N4486" s="2">
        <v>9715</v>
      </c>
      <c r="O4486" s="2"/>
    </row>
    <row r="4487" spans="13:15" x14ac:dyDescent="0.25">
      <c r="M4487" s="20">
        <v>32245</v>
      </c>
      <c r="N4487" s="2">
        <v>10348</v>
      </c>
      <c r="O4487" s="2"/>
    </row>
    <row r="4488" spans="13:15" x14ac:dyDescent="0.25">
      <c r="M4488" s="20">
        <v>32246</v>
      </c>
      <c r="N4488" s="2">
        <v>12250</v>
      </c>
      <c r="O4488" s="2"/>
    </row>
    <row r="4489" spans="13:15" x14ac:dyDescent="0.25">
      <c r="M4489" s="20">
        <v>32247</v>
      </c>
      <c r="N4489" s="2">
        <v>11367</v>
      </c>
      <c r="O4489" s="2"/>
    </row>
    <row r="4490" spans="13:15" x14ac:dyDescent="0.25">
      <c r="M4490" s="20">
        <v>32248</v>
      </c>
      <c r="N4490" s="2">
        <v>9987</v>
      </c>
      <c r="O4490" s="2"/>
    </row>
    <row r="4491" spans="13:15" x14ac:dyDescent="0.25">
      <c r="M4491" s="20">
        <v>32249</v>
      </c>
      <c r="N4491" s="2">
        <v>9699</v>
      </c>
      <c r="O4491" s="2"/>
    </row>
    <row r="4492" spans="13:15" x14ac:dyDescent="0.25">
      <c r="M4492" s="20">
        <v>32250</v>
      </c>
      <c r="N4492" s="2">
        <v>9477</v>
      </c>
      <c r="O4492" s="2"/>
    </row>
    <row r="4493" spans="13:15" x14ac:dyDescent="0.25">
      <c r="M4493" s="20">
        <v>32251</v>
      </c>
      <c r="N4493" s="2">
        <v>9320</v>
      </c>
      <c r="O4493" s="2"/>
    </row>
    <row r="4494" spans="13:15" x14ac:dyDescent="0.25">
      <c r="M4494" s="20">
        <v>32252</v>
      </c>
      <c r="N4494" s="2">
        <v>9370</v>
      </c>
      <c r="O4494" s="2"/>
    </row>
    <row r="4495" spans="13:15" x14ac:dyDescent="0.25">
      <c r="M4495" s="20">
        <v>32253</v>
      </c>
      <c r="N4495" s="2">
        <v>7640</v>
      </c>
      <c r="O4495" s="2"/>
    </row>
    <row r="4496" spans="13:15" x14ac:dyDescent="0.25">
      <c r="M4496" s="20">
        <v>32254</v>
      </c>
      <c r="N4496" s="2">
        <v>6710</v>
      </c>
      <c r="O4496" s="2"/>
    </row>
    <row r="4497" spans="13:15" x14ac:dyDescent="0.25">
      <c r="M4497" s="20">
        <v>32255</v>
      </c>
      <c r="N4497" s="2">
        <v>7057</v>
      </c>
      <c r="O4497" s="2"/>
    </row>
    <row r="4498" spans="13:15" x14ac:dyDescent="0.25">
      <c r="M4498" s="20">
        <v>32256</v>
      </c>
      <c r="N4498" s="2">
        <v>6280</v>
      </c>
      <c r="O4498" s="2"/>
    </row>
    <row r="4499" spans="13:15" x14ac:dyDescent="0.25">
      <c r="M4499" s="20">
        <v>32257</v>
      </c>
      <c r="N4499" s="2">
        <v>7186</v>
      </c>
      <c r="O4499" s="2"/>
    </row>
    <row r="4500" spans="13:15" x14ac:dyDescent="0.25">
      <c r="M4500" s="20">
        <v>32258</v>
      </c>
      <c r="N4500" s="2">
        <v>6631</v>
      </c>
      <c r="O4500" s="2"/>
    </row>
    <row r="4501" spans="13:15" x14ac:dyDescent="0.25">
      <c r="M4501" s="20">
        <v>32259</v>
      </c>
      <c r="N4501" s="2">
        <v>6339</v>
      </c>
      <c r="O4501" s="2"/>
    </row>
    <row r="4502" spans="13:15" x14ac:dyDescent="0.25">
      <c r="M4502" s="20">
        <v>32260</v>
      </c>
      <c r="N4502" s="2">
        <v>6770</v>
      </c>
      <c r="O4502" s="2"/>
    </row>
    <row r="4503" spans="13:15" x14ac:dyDescent="0.25">
      <c r="M4503" s="20">
        <v>32261</v>
      </c>
      <c r="N4503" s="2">
        <v>6903</v>
      </c>
      <c r="O4503" s="2"/>
    </row>
    <row r="4504" spans="13:15" x14ac:dyDescent="0.25">
      <c r="M4504" s="20">
        <v>32262</v>
      </c>
      <c r="N4504" s="2">
        <v>7180</v>
      </c>
      <c r="O4504" s="2"/>
    </row>
    <row r="4505" spans="13:15" x14ac:dyDescent="0.25">
      <c r="M4505" s="20">
        <v>32263</v>
      </c>
      <c r="N4505" s="2">
        <v>6823</v>
      </c>
      <c r="O4505" s="2"/>
    </row>
    <row r="4506" spans="13:15" x14ac:dyDescent="0.25">
      <c r="M4506" s="20">
        <v>32264</v>
      </c>
      <c r="N4506" s="2">
        <v>8614</v>
      </c>
      <c r="O4506" s="2"/>
    </row>
    <row r="4507" spans="13:15" x14ac:dyDescent="0.25">
      <c r="M4507" s="20">
        <v>32265</v>
      </c>
      <c r="N4507" s="2">
        <v>6401</v>
      </c>
      <c r="O4507" s="2"/>
    </row>
    <row r="4508" spans="13:15" x14ac:dyDescent="0.25">
      <c r="M4508" s="20">
        <v>32266</v>
      </c>
      <c r="N4508" s="2">
        <v>6036</v>
      </c>
      <c r="O4508" s="2"/>
    </row>
    <row r="4509" spans="13:15" x14ac:dyDescent="0.25">
      <c r="M4509" s="20">
        <v>32267</v>
      </c>
      <c r="N4509" s="2">
        <v>7008</v>
      </c>
      <c r="O4509" s="2"/>
    </row>
    <row r="4510" spans="13:15" x14ac:dyDescent="0.25">
      <c r="M4510" s="20">
        <v>32268</v>
      </c>
      <c r="N4510" s="2">
        <v>7775</v>
      </c>
      <c r="O4510" s="2"/>
    </row>
    <row r="4511" spans="13:15" x14ac:dyDescent="0.25">
      <c r="M4511" s="20">
        <v>32269</v>
      </c>
      <c r="N4511" s="2">
        <v>8043</v>
      </c>
      <c r="O4511" s="2"/>
    </row>
    <row r="4512" spans="13:15" x14ac:dyDescent="0.25">
      <c r="M4512" s="20">
        <v>32270</v>
      </c>
      <c r="N4512" s="2">
        <v>9285</v>
      </c>
      <c r="O4512" s="2"/>
    </row>
    <row r="4513" spans="13:15" x14ac:dyDescent="0.25">
      <c r="M4513" s="20">
        <v>32271</v>
      </c>
      <c r="N4513" s="2">
        <v>9894</v>
      </c>
      <c r="O4513" s="2"/>
    </row>
    <row r="4514" spans="13:15" x14ac:dyDescent="0.25">
      <c r="M4514" s="20">
        <v>32272</v>
      </c>
      <c r="N4514" s="2">
        <v>6996</v>
      </c>
      <c r="O4514" s="2"/>
    </row>
    <row r="4515" spans="13:15" x14ac:dyDescent="0.25">
      <c r="M4515" s="20">
        <v>32273</v>
      </c>
      <c r="N4515" s="2">
        <v>7597</v>
      </c>
      <c r="O4515" s="2"/>
    </row>
    <row r="4516" spans="13:15" x14ac:dyDescent="0.25">
      <c r="M4516" s="20">
        <v>32274</v>
      </c>
      <c r="N4516" s="2">
        <v>8535</v>
      </c>
      <c r="O4516" s="2"/>
    </row>
    <row r="4517" spans="13:15" x14ac:dyDescent="0.25">
      <c r="M4517" s="20">
        <v>32275</v>
      </c>
      <c r="N4517" s="2">
        <v>9862</v>
      </c>
      <c r="O4517" s="2"/>
    </row>
    <row r="4518" spans="13:15" x14ac:dyDescent="0.25">
      <c r="M4518" s="20">
        <v>32276</v>
      </c>
      <c r="N4518" s="2">
        <v>9358</v>
      </c>
      <c r="O4518" s="2"/>
    </row>
    <row r="4519" spans="13:15" x14ac:dyDescent="0.25">
      <c r="M4519" s="20">
        <v>32277</v>
      </c>
      <c r="N4519" s="2">
        <v>10638</v>
      </c>
      <c r="O4519" s="2"/>
    </row>
    <row r="4520" spans="13:15" x14ac:dyDescent="0.25">
      <c r="M4520" s="20">
        <v>32278</v>
      </c>
      <c r="N4520" s="2">
        <v>11028</v>
      </c>
      <c r="O4520" s="2"/>
    </row>
    <row r="4521" spans="13:15" x14ac:dyDescent="0.25">
      <c r="M4521" s="20">
        <v>32279</v>
      </c>
      <c r="N4521" s="2">
        <v>8959</v>
      </c>
      <c r="O4521" s="2"/>
    </row>
    <row r="4522" spans="13:15" x14ac:dyDescent="0.25">
      <c r="M4522" s="20">
        <v>32280</v>
      </c>
      <c r="N4522" s="2">
        <v>8971</v>
      </c>
      <c r="O4522" s="2"/>
    </row>
    <row r="4523" spans="13:15" x14ac:dyDescent="0.25">
      <c r="M4523" s="20">
        <v>32281</v>
      </c>
      <c r="N4523" s="2">
        <v>10231</v>
      </c>
      <c r="O4523" s="2"/>
    </row>
    <row r="4524" spans="13:15" x14ac:dyDescent="0.25">
      <c r="M4524" s="20">
        <v>32282</v>
      </c>
      <c r="N4524" s="2">
        <v>10673</v>
      </c>
      <c r="O4524" s="2"/>
    </row>
    <row r="4525" spans="13:15" x14ac:dyDescent="0.25">
      <c r="M4525" s="20">
        <v>32283</v>
      </c>
      <c r="N4525" s="2">
        <v>10183</v>
      </c>
      <c r="O4525" s="2"/>
    </row>
    <row r="4526" spans="13:15" x14ac:dyDescent="0.25">
      <c r="M4526" s="20">
        <v>32284</v>
      </c>
      <c r="N4526" s="2">
        <v>8928</v>
      </c>
      <c r="O4526" s="2"/>
    </row>
    <row r="4527" spans="13:15" x14ac:dyDescent="0.25">
      <c r="M4527" s="20">
        <v>32285</v>
      </c>
      <c r="N4527" s="2">
        <v>11157</v>
      </c>
      <c r="O4527" s="2"/>
    </row>
    <row r="4528" spans="13:15" x14ac:dyDescent="0.25">
      <c r="M4528" s="20">
        <v>32286</v>
      </c>
      <c r="N4528" s="2">
        <v>9810</v>
      </c>
      <c r="O4528" s="2"/>
    </row>
    <row r="4529" spans="13:15" x14ac:dyDescent="0.25">
      <c r="M4529" s="20">
        <v>32287</v>
      </c>
      <c r="N4529" s="2">
        <v>12131</v>
      </c>
      <c r="O4529" s="2"/>
    </row>
    <row r="4530" spans="13:15" x14ac:dyDescent="0.25">
      <c r="M4530" s="20">
        <v>32288</v>
      </c>
      <c r="N4530" s="2">
        <v>13633</v>
      </c>
      <c r="O4530" s="2"/>
    </row>
    <row r="4531" spans="13:15" x14ac:dyDescent="0.25">
      <c r="M4531" s="20">
        <v>32289</v>
      </c>
      <c r="N4531" s="2">
        <v>13587</v>
      </c>
      <c r="O4531" s="2"/>
    </row>
    <row r="4532" spans="13:15" x14ac:dyDescent="0.25">
      <c r="M4532" s="20">
        <v>32290</v>
      </c>
      <c r="N4532" s="2">
        <v>13145</v>
      </c>
      <c r="O4532" s="2"/>
    </row>
    <row r="4533" spans="13:15" x14ac:dyDescent="0.25">
      <c r="M4533" s="20">
        <v>32291</v>
      </c>
      <c r="N4533" s="2">
        <v>12369</v>
      </c>
      <c r="O4533" s="2"/>
    </row>
    <row r="4534" spans="13:15" x14ac:dyDescent="0.25">
      <c r="M4534" s="20">
        <v>32292</v>
      </c>
      <c r="N4534" s="2">
        <v>11754</v>
      </c>
      <c r="O4534" s="2"/>
    </row>
    <row r="4535" spans="13:15" x14ac:dyDescent="0.25">
      <c r="M4535" s="20">
        <v>32293</v>
      </c>
      <c r="N4535" s="2">
        <v>10340</v>
      </c>
      <c r="O4535" s="2"/>
    </row>
    <row r="4536" spans="13:15" x14ac:dyDescent="0.25">
      <c r="M4536" s="20">
        <v>32294</v>
      </c>
      <c r="N4536" s="2">
        <v>11161</v>
      </c>
      <c r="O4536" s="2"/>
    </row>
    <row r="4537" spans="13:15" x14ac:dyDescent="0.25">
      <c r="M4537" s="20">
        <v>32295</v>
      </c>
      <c r="N4537" s="2">
        <v>13131</v>
      </c>
      <c r="O4537" s="2"/>
    </row>
    <row r="4538" spans="13:15" x14ac:dyDescent="0.25">
      <c r="M4538" s="20">
        <v>32296</v>
      </c>
      <c r="N4538" s="2">
        <v>13309</v>
      </c>
      <c r="O4538" s="2"/>
    </row>
    <row r="4539" spans="13:15" x14ac:dyDescent="0.25">
      <c r="M4539" s="20">
        <v>32297</v>
      </c>
      <c r="N4539" s="2">
        <v>13857</v>
      </c>
      <c r="O4539" s="2"/>
    </row>
    <row r="4540" spans="13:15" x14ac:dyDescent="0.25">
      <c r="M4540" s="20">
        <v>32298</v>
      </c>
      <c r="N4540" s="2">
        <v>13767</v>
      </c>
      <c r="O4540" s="2"/>
    </row>
    <row r="4541" spans="13:15" x14ac:dyDescent="0.25">
      <c r="M4541" s="20">
        <v>32299</v>
      </c>
      <c r="N4541" s="2">
        <v>13575</v>
      </c>
      <c r="O4541" s="2"/>
    </row>
    <row r="4542" spans="13:15" x14ac:dyDescent="0.25">
      <c r="M4542" s="20">
        <v>32300</v>
      </c>
      <c r="N4542" s="2">
        <v>14208</v>
      </c>
      <c r="O4542" s="2"/>
    </row>
    <row r="4543" spans="13:15" x14ac:dyDescent="0.25">
      <c r="M4543" s="20">
        <v>32301</v>
      </c>
      <c r="N4543" s="2">
        <v>16826</v>
      </c>
      <c r="O4543" s="2"/>
    </row>
    <row r="4544" spans="13:15" x14ac:dyDescent="0.25">
      <c r="M4544" s="20">
        <v>32302</v>
      </c>
      <c r="N4544" s="2">
        <v>16509</v>
      </c>
      <c r="O4544" s="2"/>
    </row>
    <row r="4545" spans="13:15" x14ac:dyDescent="0.25">
      <c r="M4545" s="20">
        <v>32303</v>
      </c>
      <c r="N4545" s="2">
        <v>17080</v>
      </c>
      <c r="O4545" s="2"/>
    </row>
    <row r="4546" spans="13:15" x14ac:dyDescent="0.25">
      <c r="M4546" s="20">
        <v>32304</v>
      </c>
      <c r="N4546" s="2">
        <v>15636</v>
      </c>
      <c r="O4546" s="2"/>
    </row>
    <row r="4547" spans="13:15" x14ac:dyDescent="0.25">
      <c r="M4547" s="20">
        <v>32305</v>
      </c>
      <c r="N4547" s="2">
        <v>15305</v>
      </c>
      <c r="O4547" s="2"/>
    </row>
    <row r="4548" spans="13:15" x14ac:dyDescent="0.25">
      <c r="M4548" s="20">
        <v>32306</v>
      </c>
      <c r="N4548" s="2">
        <v>14626</v>
      </c>
      <c r="O4548" s="2"/>
    </row>
    <row r="4549" spans="13:15" x14ac:dyDescent="0.25">
      <c r="M4549" s="20">
        <v>32307</v>
      </c>
      <c r="N4549" s="2">
        <v>14089</v>
      </c>
      <c r="O4549" s="2"/>
    </row>
    <row r="4550" spans="13:15" x14ac:dyDescent="0.25">
      <c r="M4550" s="20">
        <v>32308</v>
      </c>
      <c r="N4550" s="2">
        <v>18292</v>
      </c>
      <c r="O4550" s="2"/>
    </row>
    <row r="4551" spans="13:15" x14ac:dyDescent="0.25">
      <c r="M4551" s="20">
        <v>32309</v>
      </c>
      <c r="N4551" s="2">
        <v>21045</v>
      </c>
      <c r="O4551" s="2"/>
    </row>
    <row r="4552" spans="13:15" x14ac:dyDescent="0.25">
      <c r="M4552" s="20">
        <v>32310</v>
      </c>
      <c r="N4552" s="2">
        <v>21219</v>
      </c>
      <c r="O4552" s="2"/>
    </row>
    <row r="4553" spans="13:15" x14ac:dyDescent="0.25">
      <c r="M4553" s="20">
        <v>32311</v>
      </c>
      <c r="N4553" s="2">
        <v>21120</v>
      </c>
      <c r="O4553" s="2"/>
    </row>
    <row r="4554" spans="13:15" x14ac:dyDescent="0.25">
      <c r="M4554" s="20">
        <v>32312</v>
      </c>
      <c r="N4554" s="2">
        <v>20753</v>
      </c>
      <c r="O4554" s="2"/>
    </row>
    <row r="4555" spans="13:15" x14ac:dyDescent="0.25">
      <c r="M4555" s="20">
        <v>32313</v>
      </c>
      <c r="N4555" s="2">
        <v>22638</v>
      </c>
      <c r="O4555" s="2"/>
    </row>
    <row r="4556" spans="13:15" x14ac:dyDescent="0.25">
      <c r="M4556" s="20">
        <v>32314</v>
      </c>
      <c r="N4556" s="2">
        <v>20166</v>
      </c>
      <c r="O4556" s="2"/>
    </row>
    <row r="4557" spans="13:15" x14ac:dyDescent="0.25">
      <c r="M4557" s="20">
        <v>32315</v>
      </c>
      <c r="N4557" s="2">
        <v>19859</v>
      </c>
      <c r="O4557" s="2"/>
    </row>
    <row r="4558" spans="13:15" x14ac:dyDescent="0.25">
      <c r="M4558" s="20">
        <v>32316</v>
      </c>
      <c r="N4558" s="2">
        <v>21019</v>
      </c>
      <c r="O4558" s="2"/>
    </row>
    <row r="4559" spans="13:15" x14ac:dyDescent="0.25">
      <c r="M4559" s="20">
        <v>32317</v>
      </c>
      <c r="N4559" s="2">
        <v>19048</v>
      </c>
      <c r="O4559" s="2"/>
    </row>
    <row r="4560" spans="13:15" x14ac:dyDescent="0.25">
      <c r="M4560" s="20">
        <v>32318</v>
      </c>
      <c r="N4560" s="2">
        <v>17877</v>
      </c>
      <c r="O4560" s="2"/>
    </row>
    <row r="4561" spans="13:15" x14ac:dyDescent="0.25">
      <c r="M4561" s="20">
        <v>32319</v>
      </c>
      <c r="N4561" s="2">
        <v>18278</v>
      </c>
      <c r="O4561" s="2"/>
    </row>
    <row r="4562" spans="13:15" x14ac:dyDescent="0.25">
      <c r="M4562" s="20">
        <v>32320</v>
      </c>
      <c r="N4562" s="2">
        <v>19829</v>
      </c>
      <c r="O4562" s="2"/>
    </row>
    <row r="4563" spans="13:15" x14ac:dyDescent="0.25">
      <c r="M4563" s="20">
        <v>32321</v>
      </c>
      <c r="N4563" s="2">
        <v>16854</v>
      </c>
      <c r="O4563" s="2"/>
    </row>
    <row r="4564" spans="13:15" x14ac:dyDescent="0.25">
      <c r="M4564" s="20">
        <v>32322</v>
      </c>
      <c r="N4564" s="2">
        <v>17802</v>
      </c>
      <c r="O4564" s="2"/>
    </row>
    <row r="4565" spans="13:15" x14ac:dyDescent="0.25">
      <c r="M4565" s="20">
        <v>32323</v>
      </c>
      <c r="N4565" s="2">
        <v>16062</v>
      </c>
      <c r="O4565" s="2"/>
    </row>
    <row r="4566" spans="13:15" x14ac:dyDescent="0.25">
      <c r="M4566" s="20">
        <v>32324</v>
      </c>
      <c r="N4566" s="2">
        <v>16328</v>
      </c>
      <c r="O4566" s="2"/>
    </row>
    <row r="4567" spans="13:15" x14ac:dyDescent="0.25">
      <c r="M4567" s="20">
        <v>32325</v>
      </c>
      <c r="N4567" s="2">
        <v>18665</v>
      </c>
      <c r="O4567" s="2"/>
    </row>
    <row r="4568" spans="13:15" x14ac:dyDescent="0.25">
      <c r="M4568" s="20">
        <v>32326</v>
      </c>
      <c r="N4568" s="2">
        <v>18550</v>
      </c>
      <c r="O4568" s="2"/>
    </row>
    <row r="4569" spans="13:15" x14ac:dyDescent="0.25">
      <c r="M4569" s="20">
        <v>32327</v>
      </c>
      <c r="N4569" s="2">
        <v>19637</v>
      </c>
      <c r="O4569" s="2"/>
    </row>
    <row r="4570" spans="13:15" x14ac:dyDescent="0.25">
      <c r="M4570" s="20">
        <v>32328</v>
      </c>
      <c r="N4570" s="2">
        <v>18817</v>
      </c>
      <c r="O4570" s="2"/>
    </row>
    <row r="4571" spans="13:15" x14ac:dyDescent="0.25">
      <c r="M4571" s="20">
        <v>32329</v>
      </c>
      <c r="N4571" s="2">
        <v>18498</v>
      </c>
      <c r="O4571" s="2"/>
    </row>
    <row r="4572" spans="13:15" x14ac:dyDescent="0.25">
      <c r="M4572" s="20">
        <v>32330</v>
      </c>
      <c r="N4572" s="2">
        <v>19270</v>
      </c>
      <c r="O4572" s="2"/>
    </row>
    <row r="4573" spans="13:15" x14ac:dyDescent="0.25">
      <c r="M4573" s="20">
        <v>32331</v>
      </c>
      <c r="N4573" s="2">
        <v>19902</v>
      </c>
      <c r="O4573" s="2"/>
    </row>
    <row r="4574" spans="13:15" x14ac:dyDescent="0.25">
      <c r="M4574" s="20">
        <v>32332</v>
      </c>
      <c r="N4574" s="2">
        <v>19444</v>
      </c>
      <c r="O4574" s="2"/>
    </row>
    <row r="4575" spans="13:15" x14ac:dyDescent="0.25">
      <c r="M4575" s="20">
        <v>32333</v>
      </c>
      <c r="N4575" s="2">
        <v>22735</v>
      </c>
      <c r="O4575" s="2"/>
    </row>
    <row r="4576" spans="13:15" x14ac:dyDescent="0.25">
      <c r="M4576" s="20">
        <v>32334</v>
      </c>
      <c r="N4576" s="2">
        <v>22164</v>
      </c>
      <c r="O4576" s="2"/>
    </row>
    <row r="4577" spans="13:15" x14ac:dyDescent="0.25">
      <c r="M4577" s="20">
        <v>32335</v>
      </c>
      <c r="N4577" s="2">
        <v>22324</v>
      </c>
      <c r="O4577" s="2"/>
    </row>
    <row r="4578" spans="13:15" x14ac:dyDescent="0.25">
      <c r="M4578" s="20">
        <v>32336</v>
      </c>
      <c r="N4578" s="2">
        <v>22233</v>
      </c>
      <c r="O4578" s="2"/>
    </row>
    <row r="4579" spans="13:15" x14ac:dyDescent="0.25">
      <c r="M4579" s="20">
        <v>32337</v>
      </c>
      <c r="N4579" s="2">
        <v>22461</v>
      </c>
      <c r="O4579" s="2"/>
    </row>
    <row r="4580" spans="13:15" x14ac:dyDescent="0.25">
      <c r="M4580" s="20">
        <v>32338</v>
      </c>
      <c r="N4580" s="2">
        <v>23852</v>
      </c>
      <c r="O4580" s="2"/>
    </row>
    <row r="4581" spans="13:15" x14ac:dyDescent="0.25">
      <c r="M4581" s="20">
        <v>32339</v>
      </c>
      <c r="N4581" s="2">
        <v>24413</v>
      </c>
      <c r="O4581" s="2"/>
    </row>
    <row r="4582" spans="13:15" x14ac:dyDescent="0.25">
      <c r="M4582" s="20">
        <v>32340</v>
      </c>
      <c r="N4582" s="2">
        <v>21620</v>
      </c>
      <c r="O4582" s="2"/>
    </row>
    <row r="4583" spans="13:15" x14ac:dyDescent="0.25">
      <c r="M4583" s="20">
        <v>32341</v>
      </c>
      <c r="N4583" s="2">
        <v>22675</v>
      </c>
      <c r="O4583" s="2"/>
    </row>
    <row r="4584" spans="13:15" x14ac:dyDescent="0.25">
      <c r="M4584" s="20">
        <v>32342</v>
      </c>
      <c r="N4584" s="2">
        <v>22580</v>
      </c>
      <c r="O4584" s="2"/>
    </row>
    <row r="4585" spans="13:15" x14ac:dyDescent="0.25">
      <c r="M4585" s="20">
        <v>32343</v>
      </c>
      <c r="N4585" s="2">
        <v>21102</v>
      </c>
      <c r="O4585" s="2"/>
    </row>
    <row r="4586" spans="13:15" x14ac:dyDescent="0.25">
      <c r="M4586" s="20">
        <v>32344</v>
      </c>
      <c r="N4586" s="2">
        <v>20972</v>
      </c>
      <c r="O4586" s="2"/>
    </row>
    <row r="4587" spans="13:15" x14ac:dyDescent="0.25">
      <c r="M4587" s="20">
        <v>32345</v>
      </c>
      <c r="N4587" s="2">
        <v>20995</v>
      </c>
      <c r="O4587" s="2"/>
    </row>
    <row r="4588" spans="13:15" x14ac:dyDescent="0.25">
      <c r="M4588" s="20">
        <v>32346</v>
      </c>
      <c r="N4588" s="2">
        <v>22374</v>
      </c>
      <c r="O4588" s="2"/>
    </row>
    <row r="4589" spans="13:15" x14ac:dyDescent="0.25">
      <c r="M4589" s="20">
        <v>32347</v>
      </c>
      <c r="N4589" s="2">
        <v>21396</v>
      </c>
      <c r="O4589" s="2"/>
    </row>
    <row r="4590" spans="13:15" x14ac:dyDescent="0.25">
      <c r="M4590" s="20">
        <v>32348</v>
      </c>
      <c r="N4590" s="2">
        <v>21936</v>
      </c>
      <c r="O4590" s="2"/>
    </row>
    <row r="4591" spans="13:15" x14ac:dyDescent="0.25">
      <c r="M4591" s="20">
        <v>32349</v>
      </c>
      <c r="N4591" s="2">
        <v>20902</v>
      </c>
      <c r="O4591" s="2"/>
    </row>
    <row r="4592" spans="13:15" x14ac:dyDescent="0.25">
      <c r="M4592" s="20">
        <v>32350</v>
      </c>
      <c r="N4592" s="2">
        <v>21696</v>
      </c>
      <c r="O4592" s="2"/>
    </row>
    <row r="4593" spans="13:15" x14ac:dyDescent="0.25">
      <c r="M4593" s="20">
        <v>32351</v>
      </c>
      <c r="N4593" s="2">
        <v>22483</v>
      </c>
      <c r="O4593" s="2"/>
    </row>
    <row r="4594" spans="13:15" x14ac:dyDescent="0.25">
      <c r="M4594" s="20">
        <v>32352</v>
      </c>
      <c r="N4594" s="2">
        <v>22225</v>
      </c>
      <c r="O4594" s="2"/>
    </row>
    <row r="4595" spans="13:15" x14ac:dyDescent="0.25">
      <c r="M4595" s="20">
        <v>32353</v>
      </c>
      <c r="N4595" s="2">
        <v>21773</v>
      </c>
      <c r="O4595" s="2"/>
    </row>
    <row r="4596" spans="13:15" x14ac:dyDescent="0.25">
      <c r="M4596" s="20">
        <v>32354</v>
      </c>
      <c r="N4596" s="2">
        <v>22552</v>
      </c>
      <c r="O4596" s="2"/>
    </row>
    <row r="4597" spans="13:15" x14ac:dyDescent="0.25">
      <c r="M4597" s="20">
        <v>32355</v>
      </c>
      <c r="N4597" s="2">
        <v>22888</v>
      </c>
      <c r="O4597" s="2"/>
    </row>
    <row r="4598" spans="13:15" x14ac:dyDescent="0.25">
      <c r="M4598" s="20">
        <v>32356</v>
      </c>
      <c r="N4598" s="2">
        <v>22122</v>
      </c>
      <c r="O4598" s="2"/>
    </row>
    <row r="4599" spans="13:15" x14ac:dyDescent="0.25">
      <c r="M4599" s="20">
        <v>32357</v>
      </c>
      <c r="N4599" s="2">
        <v>20712</v>
      </c>
      <c r="O4599" s="2"/>
    </row>
    <row r="4600" spans="13:15" x14ac:dyDescent="0.25">
      <c r="M4600" s="20">
        <v>32358</v>
      </c>
      <c r="N4600" s="2">
        <v>20265</v>
      </c>
      <c r="O4600" s="2"/>
    </row>
    <row r="4601" spans="13:15" x14ac:dyDescent="0.25">
      <c r="M4601" s="20">
        <v>32359</v>
      </c>
      <c r="N4601" s="2">
        <v>19613</v>
      </c>
      <c r="O4601" s="2"/>
    </row>
    <row r="4602" spans="13:15" x14ac:dyDescent="0.25">
      <c r="M4602" s="20">
        <v>32360</v>
      </c>
      <c r="N4602" s="2">
        <v>18875</v>
      </c>
      <c r="O4602" s="2"/>
    </row>
    <row r="4603" spans="13:15" x14ac:dyDescent="0.25">
      <c r="M4603" s="20">
        <v>32361</v>
      </c>
      <c r="N4603" s="2">
        <v>18167</v>
      </c>
      <c r="O4603" s="2"/>
    </row>
    <row r="4604" spans="13:15" x14ac:dyDescent="0.25">
      <c r="M4604" s="20">
        <v>32362</v>
      </c>
      <c r="N4604" s="2">
        <v>18250</v>
      </c>
      <c r="O4604" s="2"/>
    </row>
    <row r="4605" spans="13:15" x14ac:dyDescent="0.25">
      <c r="M4605" s="20">
        <v>32363</v>
      </c>
      <c r="N4605" s="2">
        <v>15894</v>
      </c>
      <c r="O4605" s="2"/>
    </row>
    <row r="4606" spans="13:15" x14ac:dyDescent="0.25">
      <c r="M4606" s="20">
        <v>32364</v>
      </c>
      <c r="N4606" s="2">
        <v>16122</v>
      </c>
      <c r="O4606" s="2"/>
    </row>
    <row r="4607" spans="13:15" x14ac:dyDescent="0.25">
      <c r="M4607" s="20">
        <v>32365</v>
      </c>
      <c r="N4607" s="2">
        <v>16592</v>
      </c>
      <c r="O4607" s="2"/>
    </row>
    <row r="4608" spans="13:15" x14ac:dyDescent="0.25">
      <c r="M4608" s="20">
        <v>32366</v>
      </c>
      <c r="N4608" s="2">
        <v>18024</v>
      </c>
      <c r="O4608" s="2"/>
    </row>
    <row r="4609" spans="13:15" x14ac:dyDescent="0.25">
      <c r="M4609" s="20">
        <v>32367</v>
      </c>
      <c r="N4609" s="2">
        <v>17360</v>
      </c>
      <c r="O4609" s="2"/>
    </row>
    <row r="4610" spans="13:15" x14ac:dyDescent="0.25">
      <c r="M4610" s="20">
        <v>32368</v>
      </c>
      <c r="N4610" s="2">
        <v>15965</v>
      </c>
      <c r="O4610" s="2"/>
    </row>
    <row r="4611" spans="13:15" x14ac:dyDescent="0.25">
      <c r="M4611" s="20">
        <v>32369</v>
      </c>
      <c r="N4611" s="2">
        <v>18518</v>
      </c>
      <c r="O4611" s="2"/>
    </row>
    <row r="4612" spans="13:15" x14ac:dyDescent="0.25">
      <c r="M4612" s="20">
        <v>32370</v>
      </c>
      <c r="N4612" s="2">
        <v>16310</v>
      </c>
      <c r="O4612" s="2"/>
    </row>
    <row r="4613" spans="13:15" x14ac:dyDescent="0.25">
      <c r="M4613" s="20">
        <v>32371</v>
      </c>
      <c r="N4613" s="2">
        <v>15650</v>
      </c>
      <c r="O4613" s="2"/>
    </row>
    <row r="4614" spans="13:15" x14ac:dyDescent="0.25">
      <c r="M4614" s="20">
        <v>32372</v>
      </c>
      <c r="N4614" s="2">
        <v>16673</v>
      </c>
      <c r="O4614" s="2"/>
    </row>
    <row r="4615" spans="13:15" x14ac:dyDescent="0.25">
      <c r="M4615" s="20">
        <v>32373</v>
      </c>
      <c r="N4615" s="2">
        <v>17135</v>
      </c>
      <c r="O4615" s="2"/>
    </row>
    <row r="4616" spans="13:15" x14ac:dyDescent="0.25">
      <c r="M4616" s="20">
        <v>32374</v>
      </c>
      <c r="N4616" s="2">
        <v>16649</v>
      </c>
      <c r="O4616" s="2"/>
    </row>
    <row r="4617" spans="13:15" x14ac:dyDescent="0.25">
      <c r="M4617" s="20">
        <v>32375</v>
      </c>
      <c r="N4617" s="2">
        <v>18095</v>
      </c>
      <c r="O4617" s="2"/>
    </row>
    <row r="4618" spans="13:15" x14ac:dyDescent="0.25">
      <c r="M4618" s="20">
        <v>32376</v>
      </c>
      <c r="N4618" s="2">
        <v>18651</v>
      </c>
      <c r="O4618" s="2"/>
    </row>
    <row r="4619" spans="13:15" x14ac:dyDescent="0.25">
      <c r="M4619" s="20">
        <v>32377</v>
      </c>
      <c r="N4619" s="2">
        <v>16774</v>
      </c>
      <c r="O4619" s="2"/>
    </row>
    <row r="4620" spans="13:15" x14ac:dyDescent="0.25">
      <c r="M4620" s="20">
        <v>32378</v>
      </c>
      <c r="N4620" s="2">
        <v>13980</v>
      </c>
      <c r="O4620" s="2"/>
    </row>
    <row r="4621" spans="13:15" x14ac:dyDescent="0.25">
      <c r="M4621" s="20">
        <v>32379</v>
      </c>
      <c r="N4621" s="2">
        <v>13736</v>
      </c>
      <c r="O4621" s="2"/>
    </row>
    <row r="4622" spans="13:15" x14ac:dyDescent="0.25">
      <c r="M4622" s="20">
        <v>32380</v>
      </c>
      <c r="N4622" s="2">
        <v>13210</v>
      </c>
      <c r="O4622" s="2"/>
    </row>
    <row r="4623" spans="13:15" x14ac:dyDescent="0.25">
      <c r="M4623" s="20">
        <v>32381</v>
      </c>
      <c r="N4623" s="2">
        <v>12246</v>
      </c>
      <c r="O4623" s="2"/>
    </row>
    <row r="4624" spans="13:15" x14ac:dyDescent="0.25">
      <c r="M4624" s="20">
        <v>32382</v>
      </c>
      <c r="N4624" s="2">
        <v>11715</v>
      </c>
      <c r="O4624" s="2"/>
    </row>
    <row r="4625" spans="13:15" x14ac:dyDescent="0.25">
      <c r="M4625" s="20">
        <v>32383</v>
      </c>
      <c r="N4625" s="2">
        <v>13276</v>
      </c>
      <c r="O4625" s="2"/>
    </row>
    <row r="4626" spans="13:15" x14ac:dyDescent="0.25">
      <c r="M4626" s="20">
        <v>32384</v>
      </c>
      <c r="N4626" s="2">
        <v>10796</v>
      </c>
      <c r="O4626" s="2"/>
    </row>
    <row r="4627" spans="13:15" x14ac:dyDescent="0.25">
      <c r="M4627" s="20">
        <v>32385</v>
      </c>
      <c r="N4627" s="2">
        <v>9630</v>
      </c>
      <c r="O4627" s="2"/>
    </row>
    <row r="4628" spans="13:15" x14ac:dyDescent="0.25">
      <c r="M4628" s="20">
        <v>32386</v>
      </c>
      <c r="N4628" s="2">
        <v>10538</v>
      </c>
      <c r="O4628" s="2"/>
    </row>
    <row r="4629" spans="13:15" x14ac:dyDescent="0.25">
      <c r="M4629" s="20">
        <v>32387</v>
      </c>
      <c r="N4629" s="2">
        <v>10493</v>
      </c>
      <c r="O4629" s="2"/>
    </row>
    <row r="4630" spans="13:15" x14ac:dyDescent="0.25">
      <c r="M4630" s="20">
        <v>32388</v>
      </c>
      <c r="N4630" s="2">
        <v>10878</v>
      </c>
      <c r="O4630" s="2"/>
    </row>
    <row r="4631" spans="13:15" x14ac:dyDescent="0.25">
      <c r="M4631" s="20">
        <v>32389</v>
      </c>
      <c r="N4631" s="2">
        <v>9707</v>
      </c>
      <c r="O4631" s="2"/>
    </row>
    <row r="4632" spans="13:15" x14ac:dyDescent="0.25">
      <c r="M4632" s="20">
        <v>32390</v>
      </c>
      <c r="N4632" s="2">
        <v>10417</v>
      </c>
      <c r="O4632" s="2"/>
    </row>
    <row r="4633" spans="13:15" x14ac:dyDescent="0.25">
      <c r="M4633" s="20">
        <v>32391</v>
      </c>
      <c r="N4633" s="2">
        <v>10806</v>
      </c>
      <c r="O4633" s="2"/>
    </row>
    <row r="4634" spans="13:15" x14ac:dyDescent="0.25">
      <c r="M4634" s="20">
        <v>32392</v>
      </c>
      <c r="N4634" s="2">
        <v>9418</v>
      </c>
      <c r="O4634" s="2"/>
    </row>
    <row r="4635" spans="13:15" x14ac:dyDescent="0.25">
      <c r="M4635" s="20">
        <v>32393</v>
      </c>
      <c r="N4635" s="2">
        <v>8150</v>
      </c>
      <c r="O4635" s="2"/>
    </row>
    <row r="4636" spans="13:15" x14ac:dyDescent="0.25">
      <c r="M4636" s="20">
        <v>32394</v>
      </c>
      <c r="N4636" s="2">
        <v>8781</v>
      </c>
      <c r="O4636" s="2"/>
    </row>
    <row r="4637" spans="13:15" x14ac:dyDescent="0.25">
      <c r="M4637" s="20">
        <v>32395</v>
      </c>
      <c r="N4637" s="2">
        <v>8666</v>
      </c>
      <c r="O4637" s="2"/>
    </row>
    <row r="4638" spans="13:15" x14ac:dyDescent="0.25">
      <c r="M4638" s="20">
        <v>32396</v>
      </c>
      <c r="N4638" s="2">
        <v>9509</v>
      </c>
      <c r="O4638" s="2"/>
    </row>
    <row r="4639" spans="13:15" x14ac:dyDescent="0.25">
      <c r="M4639" s="20">
        <v>32397</v>
      </c>
      <c r="N4639" s="2">
        <v>10463</v>
      </c>
      <c r="O4639" s="2"/>
    </row>
    <row r="4640" spans="13:15" x14ac:dyDescent="0.25">
      <c r="M4640" s="20">
        <v>32398</v>
      </c>
      <c r="N4640" s="2">
        <v>8113</v>
      </c>
      <c r="O4640" s="2"/>
    </row>
    <row r="4641" spans="13:15" x14ac:dyDescent="0.25">
      <c r="M4641" s="20">
        <v>32399</v>
      </c>
      <c r="N4641" s="2">
        <v>7335</v>
      </c>
      <c r="O4641" s="2"/>
    </row>
    <row r="4642" spans="13:15" x14ac:dyDescent="0.25">
      <c r="M4642" s="20">
        <v>32400</v>
      </c>
      <c r="N4642" s="2">
        <v>7055</v>
      </c>
      <c r="O4642" s="2"/>
    </row>
    <row r="4643" spans="13:15" x14ac:dyDescent="0.25">
      <c r="M4643" s="20">
        <v>32401</v>
      </c>
      <c r="N4643" s="2">
        <v>6777</v>
      </c>
      <c r="O4643" s="2"/>
    </row>
    <row r="4644" spans="13:15" x14ac:dyDescent="0.25">
      <c r="M4644" s="20">
        <v>32402</v>
      </c>
      <c r="N4644" s="2">
        <v>5798</v>
      </c>
      <c r="O4644" s="2"/>
    </row>
    <row r="4645" spans="13:15" x14ac:dyDescent="0.25">
      <c r="M4645" s="20">
        <v>32403</v>
      </c>
      <c r="N4645" s="2">
        <v>5968</v>
      </c>
      <c r="O4645" s="2"/>
    </row>
    <row r="4646" spans="13:15" x14ac:dyDescent="0.25">
      <c r="M4646" s="20">
        <v>32404</v>
      </c>
      <c r="N4646" s="2">
        <v>6462</v>
      </c>
      <c r="O4646" s="2"/>
    </row>
    <row r="4647" spans="13:15" x14ac:dyDescent="0.25">
      <c r="M4647" s="20">
        <v>32405</v>
      </c>
      <c r="N4647" s="2">
        <v>5627</v>
      </c>
      <c r="O4647" s="2"/>
    </row>
    <row r="4648" spans="13:15" x14ac:dyDescent="0.25">
      <c r="M4648" s="20">
        <v>32406</v>
      </c>
      <c r="N4648" s="2">
        <v>5520</v>
      </c>
      <c r="O4648" s="2"/>
    </row>
    <row r="4649" spans="13:15" x14ac:dyDescent="0.25">
      <c r="M4649" s="20">
        <v>32407</v>
      </c>
      <c r="N4649" s="2">
        <v>5552</v>
      </c>
      <c r="O4649" s="2"/>
    </row>
    <row r="4650" spans="13:15" x14ac:dyDescent="0.25">
      <c r="M4650" s="20">
        <v>32408</v>
      </c>
      <c r="N4650" s="2">
        <v>5544</v>
      </c>
      <c r="O4650" s="2"/>
    </row>
    <row r="4651" spans="13:15" x14ac:dyDescent="0.25">
      <c r="M4651" s="20">
        <v>32409</v>
      </c>
      <c r="N4651" s="2">
        <v>5566</v>
      </c>
      <c r="O4651" s="2"/>
    </row>
    <row r="4652" spans="13:15" x14ac:dyDescent="0.25">
      <c r="M4652" s="20">
        <v>32410</v>
      </c>
      <c r="N4652" s="2">
        <v>4637</v>
      </c>
      <c r="O4652" s="2"/>
    </row>
    <row r="4653" spans="13:15" x14ac:dyDescent="0.25">
      <c r="M4653" s="20">
        <v>32411</v>
      </c>
      <c r="N4653" s="2">
        <v>4622</v>
      </c>
      <c r="O4653" s="2"/>
    </row>
    <row r="4654" spans="13:15" x14ac:dyDescent="0.25">
      <c r="M4654" s="20">
        <v>32412</v>
      </c>
      <c r="N4654" s="2">
        <v>3509</v>
      </c>
      <c r="O4654" s="2"/>
    </row>
    <row r="4655" spans="13:15" x14ac:dyDescent="0.25">
      <c r="M4655" s="20">
        <v>32413</v>
      </c>
      <c r="N4655" s="2">
        <v>4066</v>
      </c>
      <c r="O4655" s="2"/>
    </row>
    <row r="4656" spans="13:15" x14ac:dyDescent="0.25">
      <c r="M4656" s="20">
        <v>32414</v>
      </c>
      <c r="N4656" s="2">
        <v>3735</v>
      </c>
      <c r="O4656" s="2"/>
    </row>
    <row r="4657" spans="13:15" x14ac:dyDescent="0.25">
      <c r="M4657" s="20">
        <v>32415</v>
      </c>
      <c r="N4657" s="2">
        <v>3850</v>
      </c>
      <c r="O4657" s="2"/>
    </row>
    <row r="4658" spans="13:15" x14ac:dyDescent="0.25">
      <c r="M4658" s="20">
        <v>32416</v>
      </c>
      <c r="N4658" s="2">
        <v>4052</v>
      </c>
      <c r="O4658" s="2"/>
    </row>
    <row r="4659" spans="13:15" x14ac:dyDescent="0.25">
      <c r="M4659" s="20">
        <v>32417</v>
      </c>
      <c r="N4659" s="2">
        <v>3878</v>
      </c>
      <c r="O4659" s="2"/>
    </row>
    <row r="4660" spans="13:15" x14ac:dyDescent="0.25">
      <c r="M4660" s="20">
        <v>32418</v>
      </c>
      <c r="N4660" s="2">
        <v>3525</v>
      </c>
      <c r="O4660" s="2"/>
    </row>
    <row r="4661" spans="13:15" x14ac:dyDescent="0.25">
      <c r="M4661" s="20">
        <v>32419</v>
      </c>
      <c r="N4661" s="2">
        <v>3923</v>
      </c>
      <c r="O4661" s="2"/>
    </row>
    <row r="4662" spans="13:15" x14ac:dyDescent="0.25">
      <c r="M4662" s="20">
        <v>32420</v>
      </c>
      <c r="N4662" s="2">
        <v>3068</v>
      </c>
      <c r="O4662" s="2"/>
    </row>
    <row r="4663" spans="13:15" x14ac:dyDescent="0.25">
      <c r="M4663" s="20">
        <v>32421</v>
      </c>
      <c r="N4663" s="2">
        <v>3582</v>
      </c>
      <c r="O4663" s="2"/>
    </row>
    <row r="4664" spans="13:15" x14ac:dyDescent="0.25">
      <c r="M4664" s="20">
        <v>32422</v>
      </c>
      <c r="N4664" s="2">
        <v>4183</v>
      </c>
      <c r="O4664" s="2"/>
    </row>
    <row r="4665" spans="13:15" x14ac:dyDescent="0.25">
      <c r="M4665" s="20">
        <v>32423</v>
      </c>
      <c r="N4665" s="2">
        <v>6581</v>
      </c>
      <c r="O4665" s="2"/>
    </row>
    <row r="4666" spans="13:15" x14ac:dyDescent="0.25">
      <c r="M4666" s="20">
        <v>32424</v>
      </c>
      <c r="N4666" s="2">
        <v>5945</v>
      </c>
      <c r="O4666" s="2"/>
    </row>
    <row r="4667" spans="13:15" x14ac:dyDescent="0.25">
      <c r="M4667" s="20">
        <v>32425</v>
      </c>
      <c r="N4667" s="2">
        <v>6042</v>
      </c>
      <c r="O4667" s="2"/>
    </row>
    <row r="4668" spans="13:15" x14ac:dyDescent="0.25">
      <c r="M4668" s="20">
        <v>32426</v>
      </c>
      <c r="N4668" s="2">
        <v>6147</v>
      </c>
      <c r="O4668" s="2"/>
    </row>
    <row r="4669" spans="13:15" x14ac:dyDescent="0.25">
      <c r="M4669" s="20">
        <v>32427</v>
      </c>
      <c r="N4669" s="2">
        <v>5528</v>
      </c>
      <c r="O4669" s="2"/>
    </row>
    <row r="4670" spans="13:15" x14ac:dyDescent="0.25">
      <c r="M4670" s="20">
        <v>32428</v>
      </c>
      <c r="N4670" s="2">
        <v>5221</v>
      </c>
      <c r="O4670" s="2"/>
    </row>
    <row r="4671" spans="13:15" x14ac:dyDescent="0.25">
      <c r="M4671" s="20">
        <v>32429</v>
      </c>
      <c r="N4671" s="2">
        <v>3985</v>
      </c>
      <c r="O4671" s="2"/>
    </row>
    <row r="4672" spans="13:15" x14ac:dyDescent="0.25">
      <c r="M4672" s="20">
        <v>32430</v>
      </c>
      <c r="N4672" s="2">
        <v>7063</v>
      </c>
      <c r="O4672" s="2"/>
    </row>
    <row r="4673" spans="13:15" x14ac:dyDescent="0.25">
      <c r="M4673" s="20">
        <v>32431</v>
      </c>
      <c r="N4673" s="2">
        <v>4864</v>
      </c>
      <c r="O4673" s="2"/>
    </row>
    <row r="4674" spans="13:15" x14ac:dyDescent="0.25">
      <c r="M4674" s="20">
        <v>32432</v>
      </c>
      <c r="N4674" s="2">
        <v>7359</v>
      </c>
      <c r="O4674" s="2"/>
    </row>
    <row r="4675" spans="13:15" x14ac:dyDescent="0.25">
      <c r="M4675" s="20">
        <v>32433</v>
      </c>
      <c r="N4675" s="2">
        <v>5022</v>
      </c>
      <c r="O4675" s="2"/>
    </row>
    <row r="4676" spans="13:15" x14ac:dyDescent="0.25">
      <c r="M4676" s="20">
        <v>32434</v>
      </c>
      <c r="N4676" s="2">
        <v>6034</v>
      </c>
      <c r="O4676" s="2"/>
    </row>
    <row r="4677" spans="13:15" x14ac:dyDescent="0.25">
      <c r="M4677" s="20">
        <v>32435</v>
      </c>
      <c r="N4677" s="2">
        <v>4380</v>
      </c>
      <c r="O4677" s="2"/>
    </row>
    <row r="4678" spans="13:15" x14ac:dyDescent="0.25">
      <c r="M4678" s="20">
        <v>32436</v>
      </c>
      <c r="N4678" s="2">
        <v>4770</v>
      </c>
      <c r="O4678" s="2"/>
    </row>
    <row r="4679" spans="13:15" x14ac:dyDescent="0.25">
      <c r="M4679" s="20">
        <v>32437</v>
      </c>
      <c r="N4679" s="2">
        <v>5234</v>
      </c>
      <c r="O4679" s="2"/>
    </row>
    <row r="4680" spans="13:15" x14ac:dyDescent="0.25">
      <c r="M4680" s="20">
        <v>32438</v>
      </c>
      <c r="N4680" s="2">
        <v>5768</v>
      </c>
      <c r="O4680" s="2"/>
    </row>
    <row r="4681" spans="13:15" x14ac:dyDescent="0.25">
      <c r="M4681" s="20">
        <v>32439</v>
      </c>
      <c r="N4681" s="2">
        <v>6625</v>
      </c>
      <c r="O4681" s="2"/>
    </row>
    <row r="4682" spans="13:15" x14ac:dyDescent="0.25">
      <c r="M4682" s="20">
        <v>32440</v>
      </c>
      <c r="N4682" s="2">
        <v>4639</v>
      </c>
      <c r="O4682" s="2"/>
    </row>
    <row r="4683" spans="13:15" x14ac:dyDescent="0.25">
      <c r="M4683" s="20">
        <v>32441</v>
      </c>
      <c r="N4683" s="2">
        <v>4834</v>
      </c>
      <c r="O4683" s="2"/>
    </row>
    <row r="4684" spans="13:15" x14ac:dyDescent="0.25">
      <c r="M4684" s="20">
        <v>32442</v>
      </c>
      <c r="N4684" s="2">
        <v>4913</v>
      </c>
      <c r="O4684" s="2"/>
    </row>
    <row r="4685" spans="13:15" x14ac:dyDescent="0.25">
      <c r="M4685" s="20">
        <v>32443</v>
      </c>
      <c r="N4685" s="2">
        <v>4979</v>
      </c>
      <c r="O4685" s="2"/>
    </row>
    <row r="4686" spans="13:15" x14ac:dyDescent="0.25">
      <c r="M4686" s="20">
        <v>32444</v>
      </c>
      <c r="N4686" s="2">
        <v>5042</v>
      </c>
      <c r="O4686" s="2"/>
    </row>
    <row r="4687" spans="13:15" x14ac:dyDescent="0.25">
      <c r="M4687" s="20">
        <v>32445</v>
      </c>
      <c r="N4687" s="2">
        <v>5230</v>
      </c>
      <c r="O4687" s="2"/>
    </row>
    <row r="4688" spans="13:15" x14ac:dyDescent="0.25">
      <c r="M4688" s="20">
        <v>32446</v>
      </c>
      <c r="N4688" s="2">
        <v>6775</v>
      </c>
      <c r="O4688" s="2"/>
    </row>
    <row r="4689" spans="13:15" x14ac:dyDescent="0.25">
      <c r="M4689" s="20">
        <v>32447</v>
      </c>
      <c r="N4689" s="2">
        <v>4219</v>
      </c>
      <c r="O4689" s="2"/>
    </row>
    <row r="4690" spans="13:15" x14ac:dyDescent="0.25">
      <c r="M4690" s="20">
        <v>32448</v>
      </c>
      <c r="N4690" s="2">
        <v>4433</v>
      </c>
      <c r="O4690" s="2"/>
    </row>
    <row r="4691" spans="13:15" x14ac:dyDescent="0.25">
      <c r="M4691" s="20">
        <v>32449</v>
      </c>
      <c r="N4691" s="2">
        <v>4425</v>
      </c>
      <c r="O4691" s="2"/>
    </row>
    <row r="4692" spans="13:15" x14ac:dyDescent="0.25">
      <c r="M4692" s="20">
        <v>32450</v>
      </c>
      <c r="N4692" s="2">
        <v>4348</v>
      </c>
      <c r="O4692" s="2"/>
    </row>
    <row r="4693" spans="13:15" x14ac:dyDescent="0.25">
      <c r="M4693" s="20">
        <v>32451</v>
      </c>
      <c r="N4693" s="2">
        <v>3911</v>
      </c>
      <c r="O4693" s="2"/>
    </row>
    <row r="4694" spans="13:15" x14ac:dyDescent="0.25">
      <c r="M4694" s="20">
        <v>32452</v>
      </c>
      <c r="N4694" s="2">
        <v>4671</v>
      </c>
      <c r="O4694" s="2"/>
    </row>
    <row r="4695" spans="13:15" x14ac:dyDescent="0.25">
      <c r="M4695" s="20">
        <v>32453</v>
      </c>
      <c r="N4695" s="2">
        <v>5010</v>
      </c>
      <c r="O4695" s="2"/>
    </row>
    <row r="4696" spans="13:15" x14ac:dyDescent="0.25">
      <c r="M4696" s="20">
        <v>32454</v>
      </c>
      <c r="N4696" s="2">
        <v>4023</v>
      </c>
      <c r="O4696" s="2"/>
    </row>
    <row r="4697" spans="13:15" x14ac:dyDescent="0.25">
      <c r="M4697" s="20">
        <v>32455</v>
      </c>
      <c r="N4697" s="2">
        <v>3862</v>
      </c>
      <c r="O4697" s="2"/>
    </row>
    <row r="4698" spans="13:15" x14ac:dyDescent="0.25">
      <c r="M4698" s="20">
        <v>32456</v>
      </c>
      <c r="N4698" s="2">
        <v>4433</v>
      </c>
      <c r="O4698" s="2"/>
    </row>
    <row r="4699" spans="13:15" x14ac:dyDescent="0.25">
      <c r="M4699" s="20">
        <v>32457</v>
      </c>
      <c r="N4699" s="2">
        <v>4052</v>
      </c>
      <c r="O4699" s="2"/>
    </row>
    <row r="4700" spans="13:15" x14ac:dyDescent="0.25">
      <c r="M4700" s="20">
        <v>32458</v>
      </c>
      <c r="N4700" s="2">
        <v>4806</v>
      </c>
      <c r="O4700" s="2"/>
    </row>
    <row r="4701" spans="13:15" x14ac:dyDescent="0.25">
      <c r="M4701" s="20">
        <v>32459</v>
      </c>
      <c r="N4701" s="2">
        <v>4637</v>
      </c>
      <c r="O4701" s="2"/>
    </row>
    <row r="4702" spans="13:15" x14ac:dyDescent="0.25">
      <c r="M4702" s="20">
        <v>32460</v>
      </c>
      <c r="N4702" s="2">
        <v>4628</v>
      </c>
      <c r="O4702" s="2"/>
    </row>
    <row r="4703" spans="13:15" x14ac:dyDescent="0.25">
      <c r="M4703" s="20">
        <v>32461</v>
      </c>
      <c r="N4703" s="2">
        <v>4241</v>
      </c>
      <c r="O4703" s="2"/>
    </row>
    <row r="4704" spans="13:15" x14ac:dyDescent="0.25">
      <c r="M4704" s="20">
        <v>32462</v>
      </c>
      <c r="N4704" s="2">
        <v>2644</v>
      </c>
      <c r="O4704" s="2"/>
    </row>
    <row r="4705" spans="13:15" x14ac:dyDescent="0.25">
      <c r="M4705" s="20">
        <v>32463</v>
      </c>
      <c r="N4705" s="2">
        <v>4092</v>
      </c>
      <c r="O4705" s="2"/>
    </row>
    <row r="4706" spans="13:15" x14ac:dyDescent="0.25">
      <c r="M4706" s="20">
        <v>32464</v>
      </c>
      <c r="N4706" s="2">
        <v>5052</v>
      </c>
      <c r="O4706" s="2"/>
    </row>
    <row r="4707" spans="13:15" x14ac:dyDescent="0.25">
      <c r="M4707" s="20">
        <v>32465</v>
      </c>
      <c r="N4707" s="2">
        <v>4278</v>
      </c>
      <c r="O4707" s="2"/>
    </row>
    <row r="4708" spans="13:15" x14ac:dyDescent="0.25">
      <c r="M4708" s="20">
        <v>32466</v>
      </c>
      <c r="N4708" s="2">
        <v>7414</v>
      </c>
      <c r="O4708" s="2"/>
    </row>
    <row r="4709" spans="13:15" x14ac:dyDescent="0.25">
      <c r="M4709" s="20">
        <v>32467</v>
      </c>
      <c r="N4709" s="2">
        <v>5399</v>
      </c>
      <c r="O4709" s="2"/>
    </row>
    <row r="4710" spans="13:15" x14ac:dyDescent="0.25">
      <c r="M4710" s="20">
        <v>32468</v>
      </c>
      <c r="N4710" s="2">
        <v>5395</v>
      </c>
      <c r="O4710" s="2"/>
    </row>
    <row r="4711" spans="13:15" x14ac:dyDescent="0.25">
      <c r="M4711" s="20">
        <v>32469</v>
      </c>
      <c r="N4711" s="2">
        <v>5389</v>
      </c>
      <c r="O4711" s="2"/>
    </row>
    <row r="4712" spans="13:15" x14ac:dyDescent="0.25">
      <c r="M4712" s="20">
        <v>32470</v>
      </c>
      <c r="N4712" s="2">
        <v>4790</v>
      </c>
      <c r="O4712" s="2"/>
    </row>
    <row r="4713" spans="13:15" x14ac:dyDescent="0.25">
      <c r="M4713" s="20">
        <v>32471</v>
      </c>
      <c r="N4713" s="2">
        <v>5030</v>
      </c>
      <c r="O4713" s="2"/>
    </row>
    <row r="4714" spans="13:15" x14ac:dyDescent="0.25">
      <c r="M4714" s="20">
        <v>32472</v>
      </c>
      <c r="N4714" s="2">
        <v>4306</v>
      </c>
      <c r="O4714" s="2"/>
    </row>
    <row r="4715" spans="13:15" x14ac:dyDescent="0.25">
      <c r="M4715" s="20">
        <v>32473</v>
      </c>
      <c r="N4715" s="2">
        <v>4806</v>
      </c>
      <c r="O4715" s="2"/>
    </row>
    <row r="4716" spans="13:15" x14ac:dyDescent="0.25">
      <c r="M4716" s="20">
        <v>32474</v>
      </c>
      <c r="N4716" s="2">
        <v>9293</v>
      </c>
      <c r="O4716" s="2"/>
    </row>
    <row r="4717" spans="13:15" x14ac:dyDescent="0.25">
      <c r="M4717" s="20">
        <v>32475</v>
      </c>
      <c r="N4717" s="2">
        <v>5119</v>
      </c>
      <c r="O4717" s="2"/>
    </row>
    <row r="4718" spans="13:15" x14ac:dyDescent="0.25">
      <c r="M4718" s="20">
        <v>32476</v>
      </c>
      <c r="N4718" s="2">
        <v>5451</v>
      </c>
      <c r="O4718" s="2"/>
    </row>
    <row r="4719" spans="13:15" x14ac:dyDescent="0.25">
      <c r="M4719" s="20">
        <v>32477</v>
      </c>
      <c r="N4719" s="2">
        <v>6125</v>
      </c>
      <c r="O4719" s="2"/>
    </row>
    <row r="4720" spans="13:15" x14ac:dyDescent="0.25">
      <c r="M4720" s="20">
        <v>32478</v>
      </c>
      <c r="N4720" s="2">
        <v>6143</v>
      </c>
      <c r="O4720" s="2"/>
    </row>
    <row r="4721" spans="13:15" x14ac:dyDescent="0.25">
      <c r="M4721" s="20">
        <v>32479</v>
      </c>
      <c r="N4721" s="2">
        <v>6064</v>
      </c>
      <c r="O4721" s="2"/>
    </row>
    <row r="4722" spans="13:15" x14ac:dyDescent="0.25">
      <c r="M4722" s="20">
        <v>32480</v>
      </c>
      <c r="N4722" s="2">
        <v>7515</v>
      </c>
      <c r="O4722" s="2"/>
    </row>
    <row r="4723" spans="13:15" x14ac:dyDescent="0.25">
      <c r="M4723" s="20">
        <v>32481</v>
      </c>
      <c r="N4723" s="2">
        <v>9059</v>
      </c>
      <c r="O4723" s="2"/>
    </row>
    <row r="4724" spans="13:15" x14ac:dyDescent="0.25">
      <c r="M4724" s="20">
        <v>32482</v>
      </c>
      <c r="N4724" s="2">
        <v>6595</v>
      </c>
      <c r="O4724" s="2"/>
    </row>
    <row r="4725" spans="13:15" x14ac:dyDescent="0.25">
      <c r="M4725" s="20">
        <v>32483</v>
      </c>
      <c r="N4725" s="2">
        <v>5474</v>
      </c>
      <c r="O4725" s="2"/>
    </row>
    <row r="4726" spans="13:15" x14ac:dyDescent="0.25">
      <c r="M4726" s="20">
        <v>32484</v>
      </c>
      <c r="N4726" s="2">
        <v>6064</v>
      </c>
      <c r="O4726" s="2"/>
    </row>
    <row r="4727" spans="13:15" x14ac:dyDescent="0.25">
      <c r="M4727" s="20">
        <v>32485</v>
      </c>
      <c r="N4727" s="2">
        <v>6185</v>
      </c>
      <c r="O4727" s="2"/>
    </row>
    <row r="4728" spans="13:15" x14ac:dyDescent="0.25">
      <c r="M4728" s="20">
        <v>32486</v>
      </c>
      <c r="N4728" s="2">
        <v>6393</v>
      </c>
      <c r="O4728" s="2"/>
    </row>
    <row r="4729" spans="13:15" x14ac:dyDescent="0.25">
      <c r="M4729" s="20">
        <v>32487</v>
      </c>
      <c r="N4729" s="2">
        <v>6899</v>
      </c>
      <c r="O4729" s="2"/>
    </row>
    <row r="4730" spans="13:15" x14ac:dyDescent="0.25">
      <c r="M4730" s="20">
        <v>32488</v>
      </c>
      <c r="N4730" s="2">
        <v>8997</v>
      </c>
      <c r="O4730" s="2"/>
    </row>
    <row r="4731" spans="13:15" x14ac:dyDescent="0.25">
      <c r="M4731" s="20">
        <v>32489</v>
      </c>
      <c r="N4731" s="2">
        <v>6744</v>
      </c>
      <c r="O4731" s="2"/>
    </row>
    <row r="4732" spans="13:15" x14ac:dyDescent="0.25">
      <c r="M4732" s="20">
        <v>32490</v>
      </c>
      <c r="N4732" s="2">
        <v>5865</v>
      </c>
      <c r="O4732" s="2"/>
    </row>
    <row r="4733" spans="13:15" x14ac:dyDescent="0.25">
      <c r="M4733" s="20">
        <v>32491</v>
      </c>
      <c r="N4733" s="2">
        <v>6202</v>
      </c>
      <c r="O4733" s="2"/>
    </row>
    <row r="4734" spans="13:15" x14ac:dyDescent="0.25">
      <c r="M4734" s="20">
        <v>32492</v>
      </c>
      <c r="N4734" s="2">
        <v>6228</v>
      </c>
      <c r="O4734" s="2"/>
    </row>
    <row r="4735" spans="13:15" x14ac:dyDescent="0.25">
      <c r="M4735" s="20">
        <v>32493</v>
      </c>
      <c r="N4735" s="2">
        <v>5361</v>
      </c>
      <c r="O4735" s="2"/>
    </row>
    <row r="4736" spans="13:15" x14ac:dyDescent="0.25">
      <c r="M4736" s="20">
        <v>32494</v>
      </c>
      <c r="N4736" s="2">
        <v>5500</v>
      </c>
      <c r="O4736" s="2"/>
    </row>
    <row r="4737" spans="13:15" x14ac:dyDescent="0.25">
      <c r="M4737" s="20">
        <v>32495</v>
      </c>
      <c r="N4737" s="2">
        <v>7073</v>
      </c>
      <c r="O4737" s="2"/>
    </row>
    <row r="4738" spans="13:15" x14ac:dyDescent="0.25">
      <c r="M4738" s="20">
        <v>32496</v>
      </c>
      <c r="N4738" s="2">
        <v>4604</v>
      </c>
      <c r="O4738" s="2"/>
    </row>
    <row r="4739" spans="13:15" x14ac:dyDescent="0.25">
      <c r="M4739" s="20">
        <v>32497</v>
      </c>
      <c r="N4739" s="2">
        <v>5381</v>
      </c>
      <c r="O4739" s="2"/>
    </row>
    <row r="4740" spans="13:15" x14ac:dyDescent="0.25">
      <c r="M4740" s="20">
        <v>32498</v>
      </c>
      <c r="N4740" s="2">
        <v>5141</v>
      </c>
      <c r="O4740" s="2"/>
    </row>
    <row r="4741" spans="13:15" x14ac:dyDescent="0.25">
      <c r="M4741" s="20">
        <v>32499</v>
      </c>
      <c r="N4741" s="2">
        <v>4584</v>
      </c>
      <c r="O4741" s="2"/>
    </row>
    <row r="4742" spans="13:15" x14ac:dyDescent="0.25">
      <c r="M4742" s="20">
        <v>32500</v>
      </c>
      <c r="N4742" s="2">
        <v>4917</v>
      </c>
      <c r="O4742" s="2"/>
    </row>
    <row r="4743" spans="13:15" x14ac:dyDescent="0.25">
      <c r="M4743" s="20">
        <v>32501</v>
      </c>
      <c r="N4743" s="2">
        <v>5353</v>
      </c>
      <c r="O4743" s="2"/>
    </row>
    <row r="4744" spans="13:15" x14ac:dyDescent="0.25">
      <c r="M4744" s="20">
        <v>32502</v>
      </c>
      <c r="N4744" s="2">
        <v>7339</v>
      </c>
      <c r="O4744" s="2"/>
    </row>
    <row r="4745" spans="13:15" x14ac:dyDescent="0.25">
      <c r="M4745" s="20">
        <v>32503</v>
      </c>
      <c r="N4745" s="2">
        <v>4239</v>
      </c>
      <c r="O4745" s="2"/>
    </row>
    <row r="4746" spans="13:15" x14ac:dyDescent="0.25">
      <c r="M4746" s="20">
        <v>32504</v>
      </c>
      <c r="N4746" s="2">
        <v>4768</v>
      </c>
      <c r="O4746" s="2"/>
    </row>
    <row r="4747" spans="13:15" x14ac:dyDescent="0.25">
      <c r="M4747" s="20">
        <v>32505</v>
      </c>
      <c r="N4747" s="2">
        <v>4284</v>
      </c>
      <c r="O4747" s="2"/>
    </row>
    <row r="4748" spans="13:15" x14ac:dyDescent="0.25">
      <c r="M4748" s="20">
        <v>32506</v>
      </c>
      <c r="N4748" s="2">
        <v>4257</v>
      </c>
      <c r="O4748" s="2"/>
    </row>
    <row r="4749" spans="13:15" x14ac:dyDescent="0.25">
      <c r="M4749" s="20">
        <v>32507</v>
      </c>
      <c r="N4749" s="2">
        <v>4647</v>
      </c>
      <c r="O4749" s="2"/>
    </row>
    <row r="4750" spans="13:15" x14ac:dyDescent="0.25">
      <c r="M4750" s="20">
        <v>32508</v>
      </c>
      <c r="N4750" s="2">
        <v>4616</v>
      </c>
      <c r="O4750" s="2"/>
    </row>
    <row r="4751" spans="13:15" x14ac:dyDescent="0.25">
      <c r="M4751" s="20">
        <v>32509</v>
      </c>
      <c r="N4751" s="2">
        <v>6764</v>
      </c>
      <c r="O4751" s="2"/>
    </row>
    <row r="4752" spans="13:15" x14ac:dyDescent="0.25">
      <c r="M4752" s="20">
        <v>32510</v>
      </c>
      <c r="N4752" s="2">
        <v>3620</v>
      </c>
      <c r="O4752" s="2"/>
    </row>
    <row r="4753" spans="13:15" x14ac:dyDescent="0.25">
      <c r="M4753" s="20">
        <v>32511</v>
      </c>
      <c r="N4753" s="2">
        <v>3735</v>
      </c>
      <c r="O4753" s="2"/>
    </row>
    <row r="4754" spans="13:15" x14ac:dyDescent="0.25">
      <c r="M4754" s="20">
        <v>32512</v>
      </c>
      <c r="N4754" s="2">
        <v>4376</v>
      </c>
      <c r="O4754" s="2"/>
    </row>
    <row r="4755" spans="13:15" x14ac:dyDescent="0.25">
      <c r="M4755" s="20">
        <v>32513</v>
      </c>
      <c r="N4755" s="2">
        <v>6262</v>
      </c>
      <c r="O4755" s="2"/>
    </row>
    <row r="4756" spans="13:15" x14ac:dyDescent="0.25">
      <c r="M4756" s="20">
        <v>32514</v>
      </c>
      <c r="N4756" s="2">
        <v>5742</v>
      </c>
      <c r="O4756" s="2"/>
    </row>
    <row r="4757" spans="13:15" x14ac:dyDescent="0.25">
      <c r="M4757" s="20">
        <v>32515</v>
      </c>
      <c r="N4757" s="2">
        <v>6752</v>
      </c>
      <c r="O4757" s="2"/>
    </row>
    <row r="4758" spans="13:15" x14ac:dyDescent="0.25">
      <c r="M4758" s="20">
        <v>32516</v>
      </c>
      <c r="N4758" s="2">
        <v>8723</v>
      </c>
      <c r="O4758" s="2"/>
    </row>
    <row r="4759" spans="13:15" x14ac:dyDescent="0.25">
      <c r="M4759" s="20">
        <v>32517</v>
      </c>
      <c r="N4759" s="2">
        <v>7039</v>
      </c>
      <c r="O4759" s="2"/>
    </row>
    <row r="4760" spans="13:15" x14ac:dyDescent="0.25">
      <c r="M4760" s="20">
        <v>32518</v>
      </c>
      <c r="N4760" s="2">
        <v>6413</v>
      </c>
      <c r="O4760" s="2"/>
    </row>
    <row r="4761" spans="13:15" x14ac:dyDescent="0.25">
      <c r="M4761" s="20">
        <v>32519</v>
      </c>
      <c r="N4761" s="2">
        <v>6522</v>
      </c>
      <c r="O4761" s="2"/>
    </row>
    <row r="4762" spans="13:15" x14ac:dyDescent="0.25">
      <c r="M4762" s="20">
        <v>32520</v>
      </c>
      <c r="N4762" s="2">
        <v>6405</v>
      </c>
      <c r="O4762" s="2"/>
    </row>
    <row r="4763" spans="13:15" x14ac:dyDescent="0.25">
      <c r="M4763" s="20">
        <v>32521</v>
      </c>
      <c r="N4763" s="2">
        <v>7892</v>
      </c>
      <c r="O4763" s="2"/>
    </row>
    <row r="4764" spans="13:15" x14ac:dyDescent="0.25">
      <c r="M4764" s="20">
        <v>32522</v>
      </c>
      <c r="N4764" s="2">
        <v>8406</v>
      </c>
      <c r="O4764" s="2"/>
    </row>
    <row r="4765" spans="13:15" x14ac:dyDescent="0.25">
      <c r="M4765" s="20">
        <v>32523</v>
      </c>
      <c r="N4765" s="2">
        <v>9927</v>
      </c>
      <c r="O4765" s="2"/>
    </row>
    <row r="4766" spans="13:15" x14ac:dyDescent="0.25">
      <c r="M4766" s="20">
        <v>32524</v>
      </c>
      <c r="N4766" s="2">
        <v>8188</v>
      </c>
      <c r="O4766" s="2"/>
    </row>
    <row r="4767" spans="13:15" x14ac:dyDescent="0.25">
      <c r="M4767" s="20">
        <v>32525</v>
      </c>
      <c r="N4767" s="2">
        <v>6490</v>
      </c>
      <c r="O4767" s="2"/>
    </row>
    <row r="4768" spans="13:15" x14ac:dyDescent="0.25">
      <c r="M4768" s="20">
        <v>32526</v>
      </c>
      <c r="N4768" s="2">
        <v>6552</v>
      </c>
      <c r="O4768" s="2"/>
    </row>
    <row r="4769" spans="13:15" x14ac:dyDescent="0.25">
      <c r="M4769" s="20">
        <v>32527</v>
      </c>
      <c r="N4769" s="2">
        <v>7307</v>
      </c>
      <c r="O4769" s="2"/>
    </row>
    <row r="4770" spans="13:15" x14ac:dyDescent="0.25">
      <c r="M4770" s="20">
        <v>32528</v>
      </c>
      <c r="N4770" s="2">
        <v>6909</v>
      </c>
      <c r="O4770" s="2"/>
    </row>
    <row r="4771" spans="13:15" x14ac:dyDescent="0.25">
      <c r="M4771" s="20">
        <v>32529</v>
      </c>
      <c r="N4771" s="2">
        <v>6512</v>
      </c>
      <c r="O4771" s="2"/>
    </row>
    <row r="4772" spans="13:15" x14ac:dyDescent="0.25">
      <c r="M4772" s="20">
        <v>32530</v>
      </c>
      <c r="N4772" s="2">
        <v>8551</v>
      </c>
      <c r="O4772" s="2"/>
    </row>
    <row r="4773" spans="13:15" x14ac:dyDescent="0.25">
      <c r="M4773" s="20">
        <v>32531</v>
      </c>
      <c r="N4773" s="2">
        <v>6764</v>
      </c>
      <c r="O4773" s="2"/>
    </row>
    <row r="4774" spans="13:15" x14ac:dyDescent="0.25">
      <c r="M4774" s="20">
        <v>32532</v>
      </c>
      <c r="N4774" s="2">
        <v>7847</v>
      </c>
      <c r="O4774" s="2"/>
    </row>
    <row r="4775" spans="13:15" x14ac:dyDescent="0.25">
      <c r="M4775" s="20">
        <v>32533</v>
      </c>
      <c r="N4775" s="2">
        <v>7537</v>
      </c>
      <c r="O4775" s="2"/>
    </row>
    <row r="4776" spans="13:15" x14ac:dyDescent="0.25">
      <c r="M4776" s="20">
        <v>32534</v>
      </c>
      <c r="N4776" s="2">
        <v>7783</v>
      </c>
      <c r="O4776" s="2"/>
    </row>
    <row r="4777" spans="13:15" x14ac:dyDescent="0.25">
      <c r="M4777" s="20">
        <v>32535</v>
      </c>
      <c r="N4777" s="2">
        <v>8793</v>
      </c>
      <c r="O4777" s="2"/>
    </row>
    <row r="4778" spans="13:15" x14ac:dyDescent="0.25">
      <c r="M4778" s="20">
        <v>32536</v>
      </c>
      <c r="N4778" s="2">
        <v>9275</v>
      </c>
      <c r="O4778" s="2"/>
    </row>
    <row r="4779" spans="13:15" x14ac:dyDescent="0.25">
      <c r="M4779" s="20">
        <v>32537</v>
      </c>
      <c r="N4779" s="2">
        <v>11262</v>
      </c>
      <c r="O4779" s="2"/>
    </row>
    <row r="4780" spans="13:15" x14ac:dyDescent="0.25">
      <c r="M4780" s="20">
        <v>32538</v>
      </c>
      <c r="N4780" s="2">
        <v>9501</v>
      </c>
      <c r="O4780" s="2"/>
    </row>
    <row r="4781" spans="13:15" x14ac:dyDescent="0.25">
      <c r="M4781" s="20">
        <v>32539</v>
      </c>
      <c r="N4781" s="2">
        <v>10467</v>
      </c>
      <c r="O4781" s="2"/>
    </row>
    <row r="4782" spans="13:15" x14ac:dyDescent="0.25">
      <c r="M4782" s="20">
        <v>32540</v>
      </c>
      <c r="N4782" s="2">
        <v>9957</v>
      </c>
      <c r="O4782" s="2"/>
    </row>
    <row r="4783" spans="13:15" x14ac:dyDescent="0.25">
      <c r="M4783" s="20">
        <v>32541</v>
      </c>
      <c r="N4783" s="2">
        <v>10689</v>
      </c>
      <c r="O4783" s="2"/>
    </row>
    <row r="4784" spans="13:15" x14ac:dyDescent="0.25">
      <c r="M4784" s="20">
        <v>32542</v>
      </c>
      <c r="N4784" s="2">
        <v>10988</v>
      </c>
      <c r="O4784" s="2"/>
    </row>
    <row r="4785" spans="13:15" x14ac:dyDescent="0.25">
      <c r="M4785" s="20">
        <v>32543</v>
      </c>
      <c r="N4785" s="2">
        <v>10737</v>
      </c>
      <c r="O4785" s="2"/>
    </row>
    <row r="4786" spans="13:15" x14ac:dyDescent="0.25">
      <c r="M4786" s="20">
        <v>32544</v>
      </c>
      <c r="N4786" s="2">
        <v>9525</v>
      </c>
      <c r="O4786" s="2"/>
    </row>
    <row r="4787" spans="13:15" x14ac:dyDescent="0.25">
      <c r="M4787" s="20">
        <v>32545</v>
      </c>
      <c r="N4787" s="2">
        <v>8408</v>
      </c>
      <c r="O4787" s="2"/>
    </row>
    <row r="4788" spans="13:15" x14ac:dyDescent="0.25">
      <c r="M4788" s="20">
        <v>32546</v>
      </c>
      <c r="N4788" s="2">
        <v>8785</v>
      </c>
      <c r="O4788" s="2"/>
    </row>
    <row r="4789" spans="13:15" x14ac:dyDescent="0.25">
      <c r="M4789" s="20">
        <v>32547</v>
      </c>
      <c r="N4789" s="2">
        <v>7510</v>
      </c>
      <c r="O4789" s="2"/>
    </row>
    <row r="4790" spans="13:15" x14ac:dyDescent="0.25">
      <c r="M4790" s="20">
        <v>32548</v>
      </c>
      <c r="N4790" s="2">
        <v>8575</v>
      </c>
      <c r="O4790" s="2"/>
    </row>
    <row r="4791" spans="13:15" x14ac:dyDescent="0.25">
      <c r="M4791" s="20">
        <v>32549</v>
      </c>
      <c r="N4791" s="2">
        <v>6730</v>
      </c>
      <c r="O4791" s="2"/>
    </row>
    <row r="4792" spans="13:15" x14ac:dyDescent="0.25">
      <c r="M4792" s="20">
        <v>32550</v>
      </c>
      <c r="N4792" s="2">
        <v>7135</v>
      </c>
      <c r="O4792" s="2"/>
    </row>
    <row r="4793" spans="13:15" x14ac:dyDescent="0.25">
      <c r="M4793" s="20">
        <v>32551</v>
      </c>
      <c r="N4793" s="2">
        <v>8886</v>
      </c>
      <c r="O4793" s="2"/>
    </row>
    <row r="4794" spans="13:15" x14ac:dyDescent="0.25">
      <c r="M4794" s="20">
        <v>32552</v>
      </c>
      <c r="N4794" s="2">
        <v>7708</v>
      </c>
      <c r="O4794" s="2"/>
    </row>
    <row r="4795" spans="13:15" x14ac:dyDescent="0.25">
      <c r="M4795" s="20">
        <v>32553</v>
      </c>
      <c r="N4795" s="2">
        <v>8364</v>
      </c>
      <c r="O4795" s="2"/>
    </row>
    <row r="4796" spans="13:15" x14ac:dyDescent="0.25">
      <c r="M4796" s="20">
        <v>32554</v>
      </c>
      <c r="N4796" s="2">
        <v>9017</v>
      </c>
      <c r="O4796" s="2"/>
    </row>
    <row r="4797" spans="13:15" x14ac:dyDescent="0.25">
      <c r="M4797" s="20">
        <v>32555</v>
      </c>
      <c r="N4797" s="2">
        <v>11205</v>
      </c>
      <c r="O4797" s="2"/>
    </row>
    <row r="4798" spans="13:15" x14ac:dyDescent="0.25">
      <c r="M4798" s="20">
        <v>32556</v>
      </c>
      <c r="N4798" s="2">
        <v>11143</v>
      </c>
      <c r="O4798" s="2"/>
    </row>
    <row r="4799" spans="13:15" x14ac:dyDescent="0.25">
      <c r="M4799" s="20">
        <v>32557</v>
      </c>
      <c r="N4799" s="2">
        <v>12345</v>
      </c>
      <c r="O4799" s="2"/>
    </row>
    <row r="4800" spans="13:15" x14ac:dyDescent="0.25">
      <c r="M4800" s="20">
        <v>32558</v>
      </c>
      <c r="N4800" s="2">
        <v>13547</v>
      </c>
      <c r="O4800" s="2"/>
    </row>
    <row r="4801" spans="13:15" x14ac:dyDescent="0.25">
      <c r="M4801" s="20">
        <v>32559</v>
      </c>
      <c r="N4801" s="2">
        <v>11609</v>
      </c>
      <c r="O4801" s="2"/>
    </row>
    <row r="4802" spans="13:15" x14ac:dyDescent="0.25">
      <c r="M4802" s="20">
        <v>32560</v>
      </c>
      <c r="N4802" s="2">
        <v>11653</v>
      </c>
      <c r="O4802" s="2"/>
    </row>
    <row r="4803" spans="13:15" x14ac:dyDescent="0.25">
      <c r="M4803" s="20">
        <v>32561</v>
      </c>
      <c r="N4803" s="2">
        <v>12369</v>
      </c>
      <c r="O4803" s="2"/>
    </row>
    <row r="4804" spans="13:15" x14ac:dyDescent="0.25">
      <c r="M4804" s="20">
        <v>32562</v>
      </c>
      <c r="N4804" s="2">
        <v>12339</v>
      </c>
      <c r="O4804" s="2"/>
    </row>
    <row r="4805" spans="13:15" x14ac:dyDescent="0.25">
      <c r="M4805" s="20">
        <v>32563</v>
      </c>
      <c r="N4805" s="2">
        <v>14535</v>
      </c>
      <c r="O4805" s="2"/>
    </row>
    <row r="4806" spans="13:15" x14ac:dyDescent="0.25">
      <c r="M4806" s="20">
        <v>32564</v>
      </c>
      <c r="N4806" s="2">
        <v>14882</v>
      </c>
      <c r="O4806" s="2"/>
    </row>
    <row r="4807" spans="13:15" x14ac:dyDescent="0.25">
      <c r="M4807" s="20">
        <v>32565</v>
      </c>
      <c r="N4807" s="2">
        <v>14688</v>
      </c>
      <c r="O4807" s="2"/>
    </row>
    <row r="4808" spans="13:15" x14ac:dyDescent="0.25">
      <c r="M4808" s="20">
        <v>32566</v>
      </c>
      <c r="N4808" s="2">
        <v>12669</v>
      </c>
      <c r="O4808" s="2"/>
    </row>
    <row r="4809" spans="13:15" x14ac:dyDescent="0.25">
      <c r="M4809" s="20">
        <v>32567</v>
      </c>
      <c r="N4809" s="2">
        <v>9324</v>
      </c>
      <c r="O4809" s="2"/>
    </row>
    <row r="4810" spans="13:15" x14ac:dyDescent="0.25">
      <c r="M4810" s="20">
        <v>32568</v>
      </c>
      <c r="N4810" s="2">
        <v>8658</v>
      </c>
      <c r="O4810" s="2"/>
    </row>
    <row r="4811" spans="13:15" x14ac:dyDescent="0.25">
      <c r="M4811" s="20">
        <v>32569</v>
      </c>
      <c r="N4811" s="2">
        <v>5100</v>
      </c>
      <c r="O4811" s="2"/>
    </row>
    <row r="4812" spans="13:15" x14ac:dyDescent="0.25">
      <c r="M4812" s="20">
        <v>32570</v>
      </c>
      <c r="N4812" s="2">
        <v>4046</v>
      </c>
      <c r="O4812" s="2"/>
    </row>
    <row r="4813" spans="13:15" x14ac:dyDescent="0.25">
      <c r="M4813" s="20">
        <v>32571</v>
      </c>
      <c r="N4813" s="2">
        <v>3717</v>
      </c>
      <c r="O4813" s="2"/>
    </row>
    <row r="4814" spans="13:15" x14ac:dyDescent="0.25">
      <c r="M4814" s="20">
        <v>32572</v>
      </c>
      <c r="N4814" s="2">
        <v>3834</v>
      </c>
      <c r="O4814" s="2"/>
    </row>
    <row r="4815" spans="13:15" x14ac:dyDescent="0.25">
      <c r="M4815" s="20">
        <v>32573</v>
      </c>
      <c r="N4815" s="2">
        <v>4723</v>
      </c>
      <c r="O4815" s="2"/>
    </row>
    <row r="4816" spans="13:15" x14ac:dyDescent="0.25">
      <c r="M4816" s="20">
        <v>32574</v>
      </c>
      <c r="N4816" s="2">
        <v>4042</v>
      </c>
      <c r="O4816" s="2"/>
    </row>
    <row r="4817" spans="13:15" x14ac:dyDescent="0.25">
      <c r="M4817" s="20">
        <v>32575</v>
      </c>
      <c r="N4817" s="2">
        <v>4384</v>
      </c>
      <c r="O4817" s="2"/>
    </row>
    <row r="4818" spans="13:15" x14ac:dyDescent="0.25">
      <c r="M4818" s="20">
        <v>32576</v>
      </c>
      <c r="N4818" s="2">
        <v>3826</v>
      </c>
      <c r="O4818" s="2"/>
    </row>
    <row r="4819" spans="13:15" x14ac:dyDescent="0.25">
      <c r="M4819" s="20">
        <v>32577</v>
      </c>
      <c r="N4819" s="2">
        <v>4187</v>
      </c>
      <c r="O4819" s="2"/>
    </row>
    <row r="4820" spans="13:15" x14ac:dyDescent="0.25">
      <c r="M4820" s="20">
        <v>32578</v>
      </c>
      <c r="N4820" s="2">
        <v>5268</v>
      </c>
      <c r="O4820" s="2"/>
    </row>
    <row r="4821" spans="13:15" x14ac:dyDescent="0.25">
      <c r="M4821" s="20">
        <v>32579</v>
      </c>
      <c r="N4821" s="2">
        <v>7492</v>
      </c>
      <c r="O4821" s="2"/>
    </row>
    <row r="4822" spans="13:15" x14ac:dyDescent="0.25">
      <c r="M4822" s="20">
        <v>32580</v>
      </c>
      <c r="N4822" s="2">
        <v>5651</v>
      </c>
      <c r="O4822" s="2"/>
    </row>
    <row r="4823" spans="13:15" x14ac:dyDescent="0.25">
      <c r="M4823" s="20">
        <v>32581</v>
      </c>
      <c r="N4823" s="2">
        <v>5465</v>
      </c>
      <c r="O4823" s="2"/>
    </row>
    <row r="4824" spans="13:15" x14ac:dyDescent="0.25">
      <c r="M4824" s="20">
        <v>32582</v>
      </c>
      <c r="N4824" s="2">
        <v>6387</v>
      </c>
      <c r="O4824" s="2"/>
    </row>
    <row r="4825" spans="13:15" x14ac:dyDescent="0.25">
      <c r="M4825" s="20">
        <v>32583</v>
      </c>
      <c r="N4825" s="2">
        <v>7208</v>
      </c>
      <c r="O4825" s="2"/>
    </row>
    <row r="4826" spans="13:15" x14ac:dyDescent="0.25">
      <c r="M4826" s="20">
        <v>32584</v>
      </c>
      <c r="N4826" s="2">
        <v>6978</v>
      </c>
      <c r="O4826" s="2"/>
    </row>
    <row r="4827" spans="13:15" x14ac:dyDescent="0.25">
      <c r="M4827" s="20">
        <v>32585</v>
      </c>
      <c r="N4827" s="2">
        <v>7740</v>
      </c>
      <c r="O4827" s="2"/>
    </row>
    <row r="4828" spans="13:15" x14ac:dyDescent="0.25">
      <c r="M4828" s="20">
        <v>32586</v>
      </c>
      <c r="N4828" s="2">
        <v>8813</v>
      </c>
      <c r="O4828" s="2"/>
    </row>
    <row r="4829" spans="13:15" x14ac:dyDescent="0.25">
      <c r="M4829" s="20">
        <v>32587</v>
      </c>
      <c r="N4829" s="2">
        <v>7182</v>
      </c>
      <c r="O4829" s="2"/>
    </row>
    <row r="4830" spans="13:15" x14ac:dyDescent="0.25">
      <c r="M4830" s="20">
        <v>32588</v>
      </c>
      <c r="N4830" s="2">
        <v>8981</v>
      </c>
      <c r="O4830" s="2"/>
    </row>
    <row r="4831" spans="13:15" x14ac:dyDescent="0.25">
      <c r="M4831" s="20">
        <v>32589</v>
      </c>
      <c r="N4831" s="2">
        <v>8047</v>
      </c>
      <c r="O4831" s="2"/>
    </row>
    <row r="4832" spans="13:15" x14ac:dyDescent="0.25">
      <c r="M4832" s="20">
        <v>32590</v>
      </c>
      <c r="N4832" s="2">
        <v>8555</v>
      </c>
      <c r="O4832" s="2"/>
    </row>
    <row r="4833" spans="13:15" x14ac:dyDescent="0.25">
      <c r="M4833" s="20">
        <v>32591</v>
      </c>
      <c r="N4833" s="2">
        <v>8337</v>
      </c>
      <c r="O4833" s="2"/>
    </row>
    <row r="4834" spans="13:15" x14ac:dyDescent="0.25">
      <c r="M4834" s="20">
        <v>32592</v>
      </c>
      <c r="N4834" s="2">
        <v>9348</v>
      </c>
      <c r="O4834" s="2"/>
    </row>
    <row r="4835" spans="13:15" x14ac:dyDescent="0.25">
      <c r="M4835" s="20">
        <v>32593</v>
      </c>
      <c r="N4835" s="2">
        <v>9666</v>
      </c>
      <c r="O4835" s="2"/>
    </row>
    <row r="4836" spans="13:15" x14ac:dyDescent="0.25">
      <c r="M4836" s="20">
        <v>32594</v>
      </c>
      <c r="N4836" s="2">
        <v>8844</v>
      </c>
      <c r="O4836" s="2"/>
    </row>
    <row r="4837" spans="13:15" x14ac:dyDescent="0.25">
      <c r="M4837" s="20">
        <v>32595</v>
      </c>
      <c r="N4837" s="2">
        <v>8307</v>
      </c>
      <c r="O4837" s="2"/>
    </row>
    <row r="4838" spans="13:15" x14ac:dyDescent="0.25">
      <c r="M4838" s="20">
        <v>32596</v>
      </c>
      <c r="N4838" s="2">
        <v>9213</v>
      </c>
      <c r="O4838" s="2"/>
    </row>
    <row r="4839" spans="13:15" x14ac:dyDescent="0.25">
      <c r="M4839" s="20">
        <v>32597</v>
      </c>
      <c r="N4839" s="2">
        <v>9276</v>
      </c>
      <c r="O4839" s="2"/>
    </row>
    <row r="4840" spans="13:15" x14ac:dyDescent="0.25">
      <c r="M4840" s="20">
        <v>32598</v>
      </c>
      <c r="N4840" s="2">
        <v>8941</v>
      </c>
      <c r="O4840" s="2"/>
    </row>
    <row r="4841" spans="13:15" x14ac:dyDescent="0.25">
      <c r="M4841" s="20">
        <v>32599</v>
      </c>
      <c r="N4841" s="2">
        <v>9600</v>
      </c>
      <c r="O4841" s="2"/>
    </row>
    <row r="4842" spans="13:15" x14ac:dyDescent="0.25">
      <c r="M4842" s="20">
        <v>32600</v>
      </c>
      <c r="N4842" s="2">
        <v>9410</v>
      </c>
      <c r="O4842" s="2"/>
    </row>
    <row r="4843" spans="13:15" x14ac:dyDescent="0.25">
      <c r="M4843" s="20">
        <v>32601</v>
      </c>
      <c r="N4843" s="2">
        <v>8767</v>
      </c>
      <c r="O4843" s="2"/>
    </row>
    <row r="4844" spans="13:15" x14ac:dyDescent="0.25">
      <c r="M4844" s="20">
        <v>32602</v>
      </c>
      <c r="N4844" s="2">
        <v>8717</v>
      </c>
      <c r="O4844" s="2"/>
    </row>
    <row r="4845" spans="13:15" x14ac:dyDescent="0.25">
      <c r="M4845" s="20">
        <v>32603</v>
      </c>
      <c r="N4845" s="2">
        <v>8419</v>
      </c>
      <c r="O4845" s="2"/>
    </row>
    <row r="4846" spans="13:15" x14ac:dyDescent="0.25">
      <c r="M4846" s="20">
        <v>32604</v>
      </c>
      <c r="N4846" s="2">
        <v>8782</v>
      </c>
      <c r="O4846" s="2"/>
    </row>
    <row r="4847" spans="13:15" x14ac:dyDescent="0.25">
      <c r="M4847" s="20">
        <v>32605</v>
      </c>
      <c r="N4847" s="2">
        <v>9660</v>
      </c>
      <c r="O4847" s="2"/>
    </row>
    <row r="4848" spans="13:15" x14ac:dyDescent="0.25">
      <c r="M4848" s="20">
        <v>32606</v>
      </c>
      <c r="N4848" s="2">
        <v>10628</v>
      </c>
      <c r="O4848" s="2"/>
    </row>
    <row r="4849" spans="13:15" x14ac:dyDescent="0.25">
      <c r="M4849" s="20">
        <v>32607</v>
      </c>
      <c r="N4849" s="2">
        <v>13194</v>
      </c>
      <c r="O4849" s="2"/>
    </row>
    <row r="4850" spans="13:15" x14ac:dyDescent="0.25">
      <c r="M4850" s="20">
        <v>32608</v>
      </c>
      <c r="N4850" s="2">
        <v>10574</v>
      </c>
      <c r="O4850" s="2"/>
    </row>
    <row r="4851" spans="13:15" x14ac:dyDescent="0.25">
      <c r="M4851" s="20">
        <v>32609</v>
      </c>
      <c r="N4851" s="2">
        <v>11173</v>
      </c>
      <c r="O4851" s="2"/>
    </row>
    <row r="4852" spans="13:15" x14ac:dyDescent="0.25">
      <c r="M4852" s="20">
        <v>32610</v>
      </c>
      <c r="N4852" s="2">
        <v>13042</v>
      </c>
      <c r="O4852" s="2"/>
    </row>
    <row r="4853" spans="13:15" x14ac:dyDescent="0.25">
      <c r="M4853" s="20">
        <v>32611</v>
      </c>
      <c r="N4853" s="2">
        <v>13309</v>
      </c>
      <c r="O4853" s="2"/>
    </row>
    <row r="4854" spans="13:15" x14ac:dyDescent="0.25">
      <c r="M4854" s="20">
        <v>32612</v>
      </c>
      <c r="N4854" s="2">
        <v>14228</v>
      </c>
      <c r="O4854" s="2"/>
    </row>
    <row r="4855" spans="13:15" x14ac:dyDescent="0.25">
      <c r="M4855" s="20">
        <v>32613</v>
      </c>
      <c r="N4855" s="2">
        <v>14747</v>
      </c>
      <c r="O4855" s="2"/>
    </row>
    <row r="4856" spans="13:15" x14ac:dyDescent="0.25">
      <c r="M4856" s="20">
        <v>32614</v>
      </c>
      <c r="N4856" s="2">
        <v>15725</v>
      </c>
      <c r="O4856" s="2"/>
    </row>
    <row r="4857" spans="13:15" x14ac:dyDescent="0.25">
      <c r="M4857" s="20">
        <v>32615</v>
      </c>
      <c r="N4857" s="2">
        <v>12199</v>
      </c>
      <c r="O4857" s="2"/>
    </row>
    <row r="4858" spans="13:15" x14ac:dyDescent="0.25">
      <c r="M4858" s="20">
        <v>32616</v>
      </c>
      <c r="N4858" s="2">
        <v>12546</v>
      </c>
      <c r="O4858" s="2"/>
    </row>
    <row r="4859" spans="13:15" x14ac:dyDescent="0.25">
      <c r="M4859" s="20">
        <v>32617</v>
      </c>
      <c r="N4859" s="2">
        <v>12976</v>
      </c>
      <c r="O4859" s="2"/>
    </row>
    <row r="4860" spans="13:15" x14ac:dyDescent="0.25">
      <c r="M4860" s="20">
        <v>32618</v>
      </c>
      <c r="N4860" s="2">
        <v>13111</v>
      </c>
      <c r="O4860" s="2"/>
    </row>
    <row r="4861" spans="13:15" x14ac:dyDescent="0.25">
      <c r="M4861" s="20">
        <v>32619</v>
      </c>
      <c r="N4861" s="2">
        <v>12740</v>
      </c>
      <c r="O4861" s="2"/>
    </row>
    <row r="4862" spans="13:15" x14ac:dyDescent="0.25">
      <c r="M4862" s="20">
        <v>32620</v>
      </c>
      <c r="N4862" s="2">
        <v>12748</v>
      </c>
      <c r="O4862" s="2"/>
    </row>
    <row r="4863" spans="13:15" x14ac:dyDescent="0.25">
      <c r="M4863" s="20">
        <v>32621</v>
      </c>
      <c r="N4863" s="2">
        <v>14297</v>
      </c>
      <c r="O4863" s="2"/>
    </row>
    <row r="4864" spans="13:15" x14ac:dyDescent="0.25">
      <c r="M4864" s="20">
        <v>32622</v>
      </c>
      <c r="N4864" s="2">
        <v>11633</v>
      </c>
      <c r="O4864" s="2"/>
    </row>
    <row r="4865" spans="13:15" x14ac:dyDescent="0.25">
      <c r="M4865" s="20">
        <v>32623</v>
      </c>
      <c r="N4865" s="2">
        <v>11479</v>
      </c>
      <c r="O4865" s="2"/>
    </row>
    <row r="4866" spans="13:15" x14ac:dyDescent="0.25">
      <c r="M4866" s="20">
        <v>32624</v>
      </c>
      <c r="N4866" s="2">
        <v>11118</v>
      </c>
      <c r="O4866" s="2"/>
    </row>
    <row r="4867" spans="13:15" x14ac:dyDescent="0.25">
      <c r="M4867" s="20">
        <v>32625</v>
      </c>
      <c r="N4867" s="2">
        <v>11272</v>
      </c>
      <c r="O4867" s="2"/>
    </row>
    <row r="4868" spans="13:15" x14ac:dyDescent="0.25">
      <c r="M4868" s="20">
        <v>32626</v>
      </c>
      <c r="N4868" s="2">
        <v>11490</v>
      </c>
      <c r="O4868" s="2"/>
    </row>
    <row r="4869" spans="13:15" x14ac:dyDescent="0.25">
      <c r="M4869" s="20">
        <v>32627</v>
      </c>
      <c r="N4869" s="2">
        <v>11549</v>
      </c>
      <c r="O4869" s="2"/>
    </row>
    <row r="4870" spans="13:15" x14ac:dyDescent="0.25">
      <c r="M4870" s="20">
        <v>32628</v>
      </c>
      <c r="N4870" s="2">
        <v>12775</v>
      </c>
      <c r="O4870" s="2"/>
    </row>
    <row r="4871" spans="13:15" x14ac:dyDescent="0.25">
      <c r="M4871" s="20">
        <v>32629</v>
      </c>
      <c r="N4871" s="2">
        <v>9973</v>
      </c>
      <c r="O4871" s="2"/>
    </row>
    <row r="4872" spans="13:15" x14ac:dyDescent="0.25">
      <c r="M4872" s="20">
        <v>32630</v>
      </c>
      <c r="N4872" s="2">
        <v>10476</v>
      </c>
      <c r="O4872" s="2"/>
    </row>
    <row r="4873" spans="13:15" x14ac:dyDescent="0.25">
      <c r="M4873" s="20">
        <v>32631</v>
      </c>
      <c r="N4873" s="2">
        <v>10784</v>
      </c>
      <c r="O4873" s="2"/>
    </row>
    <row r="4874" spans="13:15" x14ac:dyDescent="0.25">
      <c r="M4874" s="20">
        <v>32632</v>
      </c>
      <c r="N4874" s="2">
        <v>11073</v>
      </c>
      <c r="O4874" s="2"/>
    </row>
    <row r="4875" spans="13:15" x14ac:dyDescent="0.25">
      <c r="M4875" s="20">
        <v>32633</v>
      </c>
      <c r="N4875" s="2">
        <v>11828</v>
      </c>
      <c r="O4875" s="2"/>
    </row>
    <row r="4876" spans="13:15" x14ac:dyDescent="0.25">
      <c r="M4876" s="20">
        <v>32634</v>
      </c>
      <c r="N4876" s="2">
        <v>12516</v>
      </c>
      <c r="O4876" s="2"/>
    </row>
    <row r="4877" spans="13:15" x14ac:dyDescent="0.25">
      <c r="M4877" s="20">
        <v>32635</v>
      </c>
      <c r="N4877" s="2">
        <v>9935</v>
      </c>
      <c r="O4877" s="2"/>
    </row>
    <row r="4878" spans="13:15" x14ac:dyDescent="0.25">
      <c r="M4878" s="20">
        <v>32636</v>
      </c>
      <c r="N4878" s="2">
        <v>12284</v>
      </c>
      <c r="O4878" s="2"/>
    </row>
    <row r="4879" spans="13:15" x14ac:dyDescent="0.25">
      <c r="M4879" s="20">
        <v>32637</v>
      </c>
      <c r="N4879" s="2">
        <v>11728</v>
      </c>
      <c r="O4879" s="2"/>
    </row>
    <row r="4880" spans="13:15" x14ac:dyDescent="0.25">
      <c r="M4880" s="20">
        <v>32638</v>
      </c>
      <c r="N4880" s="2">
        <v>12038</v>
      </c>
      <c r="O4880" s="2"/>
    </row>
    <row r="4881" spans="13:15" x14ac:dyDescent="0.25">
      <c r="M4881" s="20">
        <v>32639</v>
      </c>
      <c r="N4881" s="2">
        <v>12389</v>
      </c>
      <c r="O4881" s="2"/>
    </row>
    <row r="4882" spans="13:15" x14ac:dyDescent="0.25">
      <c r="M4882" s="20">
        <v>32640</v>
      </c>
      <c r="N4882" s="2">
        <v>11275</v>
      </c>
      <c r="O4882" s="2"/>
    </row>
    <row r="4883" spans="13:15" x14ac:dyDescent="0.25">
      <c r="M4883" s="20">
        <v>32641</v>
      </c>
      <c r="N4883" s="2">
        <v>10104</v>
      </c>
      <c r="O4883" s="2"/>
    </row>
    <row r="4884" spans="13:15" x14ac:dyDescent="0.25">
      <c r="M4884" s="20">
        <v>32642</v>
      </c>
      <c r="N4884" s="2">
        <v>10413</v>
      </c>
      <c r="O4884" s="2"/>
    </row>
    <row r="4885" spans="13:15" x14ac:dyDescent="0.25">
      <c r="M4885" s="20">
        <v>32643</v>
      </c>
      <c r="N4885" s="2">
        <v>10044</v>
      </c>
      <c r="O4885" s="2"/>
    </row>
    <row r="4886" spans="13:15" x14ac:dyDescent="0.25">
      <c r="M4886" s="20">
        <v>32644</v>
      </c>
      <c r="N4886" s="2">
        <v>11139</v>
      </c>
      <c r="O4886" s="2"/>
    </row>
    <row r="4887" spans="13:15" x14ac:dyDescent="0.25">
      <c r="M4887" s="20">
        <v>32645</v>
      </c>
      <c r="N4887" s="2">
        <v>10550</v>
      </c>
      <c r="O4887" s="2"/>
    </row>
    <row r="4888" spans="13:15" x14ac:dyDescent="0.25">
      <c r="M4888" s="20">
        <v>32646</v>
      </c>
      <c r="N4888" s="2">
        <v>11046</v>
      </c>
      <c r="O4888" s="2"/>
    </row>
    <row r="4889" spans="13:15" x14ac:dyDescent="0.25">
      <c r="M4889" s="20">
        <v>32647</v>
      </c>
      <c r="N4889" s="2">
        <v>11845</v>
      </c>
      <c r="O4889" s="2"/>
    </row>
    <row r="4890" spans="13:15" x14ac:dyDescent="0.25">
      <c r="M4890" s="20">
        <v>32648</v>
      </c>
      <c r="N4890" s="2">
        <v>11193</v>
      </c>
      <c r="O4890" s="2"/>
    </row>
    <row r="4891" spans="13:15" x14ac:dyDescent="0.25">
      <c r="M4891" s="20">
        <v>32649</v>
      </c>
      <c r="N4891" s="2">
        <v>12070</v>
      </c>
      <c r="O4891" s="2"/>
    </row>
    <row r="4892" spans="13:15" x14ac:dyDescent="0.25">
      <c r="M4892" s="20">
        <v>32650</v>
      </c>
      <c r="N4892" s="2">
        <v>10445</v>
      </c>
      <c r="O4892" s="2"/>
    </row>
    <row r="4893" spans="13:15" x14ac:dyDescent="0.25">
      <c r="M4893" s="20">
        <v>32651</v>
      </c>
      <c r="N4893" s="2">
        <v>12988</v>
      </c>
      <c r="O4893" s="2"/>
    </row>
    <row r="4894" spans="13:15" x14ac:dyDescent="0.25">
      <c r="M4894" s="20">
        <v>32652</v>
      </c>
      <c r="N4894" s="2">
        <v>12472</v>
      </c>
      <c r="O4894" s="2"/>
    </row>
    <row r="4895" spans="13:15" x14ac:dyDescent="0.25">
      <c r="M4895" s="20">
        <v>32653</v>
      </c>
      <c r="N4895" s="2">
        <v>14075</v>
      </c>
      <c r="O4895" s="2"/>
    </row>
    <row r="4896" spans="13:15" x14ac:dyDescent="0.25">
      <c r="M4896" s="20">
        <v>32654</v>
      </c>
      <c r="N4896" s="2">
        <v>13295</v>
      </c>
      <c r="O4896" s="2"/>
    </row>
    <row r="4897" spans="13:15" x14ac:dyDescent="0.25">
      <c r="M4897" s="20">
        <v>32655</v>
      </c>
      <c r="N4897" s="2">
        <v>13859</v>
      </c>
      <c r="O4897" s="2"/>
    </row>
    <row r="4898" spans="13:15" x14ac:dyDescent="0.25">
      <c r="M4898" s="20">
        <v>32656</v>
      </c>
      <c r="N4898" s="2">
        <v>12899</v>
      </c>
      <c r="O4898" s="2"/>
    </row>
    <row r="4899" spans="13:15" x14ac:dyDescent="0.25">
      <c r="M4899" s="20">
        <v>32657</v>
      </c>
      <c r="N4899" s="2">
        <v>14023</v>
      </c>
      <c r="O4899" s="2"/>
    </row>
    <row r="4900" spans="13:15" x14ac:dyDescent="0.25">
      <c r="M4900" s="20">
        <v>32658</v>
      </c>
      <c r="N4900" s="2">
        <v>13857</v>
      </c>
      <c r="O4900" s="2"/>
    </row>
    <row r="4901" spans="13:15" x14ac:dyDescent="0.25">
      <c r="M4901" s="20">
        <v>32659</v>
      </c>
      <c r="N4901" s="2">
        <v>16045</v>
      </c>
      <c r="O4901" s="2"/>
    </row>
    <row r="4902" spans="13:15" x14ac:dyDescent="0.25">
      <c r="M4902" s="20">
        <v>32660</v>
      </c>
      <c r="N4902" s="2">
        <v>17358</v>
      </c>
      <c r="O4902" s="2"/>
    </row>
    <row r="4903" spans="13:15" x14ac:dyDescent="0.25">
      <c r="M4903" s="20">
        <v>32661</v>
      </c>
      <c r="N4903" s="2">
        <v>18201</v>
      </c>
      <c r="O4903" s="2"/>
    </row>
    <row r="4904" spans="13:15" x14ac:dyDescent="0.25">
      <c r="M4904" s="20">
        <v>32662</v>
      </c>
      <c r="N4904" s="2">
        <v>19327</v>
      </c>
      <c r="O4904" s="2"/>
    </row>
    <row r="4905" spans="13:15" x14ac:dyDescent="0.25">
      <c r="M4905" s="20">
        <v>32663</v>
      </c>
      <c r="N4905" s="2">
        <v>19023</v>
      </c>
      <c r="O4905" s="2"/>
    </row>
    <row r="4906" spans="13:15" x14ac:dyDescent="0.25">
      <c r="M4906" s="20">
        <v>32664</v>
      </c>
      <c r="N4906" s="2">
        <v>19617</v>
      </c>
      <c r="O4906" s="2"/>
    </row>
    <row r="4907" spans="13:15" x14ac:dyDescent="0.25">
      <c r="M4907" s="20">
        <v>32665</v>
      </c>
      <c r="N4907" s="2">
        <v>21392</v>
      </c>
      <c r="O4907" s="2"/>
    </row>
    <row r="4908" spans="13:15" x14ac:dyDescent="0.25">
      <c r="M4908" s="20">
        <v>32666</v>
      </c>
      <c r="N4908" s="2">
        <v>21705</v>
      </c>
      <c r="O4908" s="2"/>
    </row>
    <row r="4909" spans="13:15" x14ac:dyDescent="0.25">
      <c r="M4909" s="20">
        <v>32667</v>
      </c>
      <c r="N4909" s="2">
        <v>21844</v>
      </c>
      <c r="O4909" s="2"/>
    </row>
    <row r="4910" spans="13:15" x14ac:dyDescent="0.25">
      <c r="M4910" s="20">
        <v>32668</v>
      </c>
      <c r="N4910" s="2">
        <v>21549</v>
      </c>
      <c r="O4910" s="2"/>
    </row>
    <row r="4911" spans="13:15" x14ac:dyDescent="0.25">
      <c r="M4911" s="20">
        <v>32669</v>
      </c>
      <c r="N4911" s="2">
        <v>22443</v>
      </c>
      <c r="O4911" s="2"/>
    </row>
    <row r="4912" spans="13:15" x14ac:dyDescent="0.25">
      <c r="M4912" s="20">
        <v>32670</v>
      </c>
      <c r="N4912" s="2">
        <v>22112</v>
      </c>
      <c r="O4912" s="2"/>
    </row>
    <row r="4913" spans="13:15" x14ac:dyDescent="0.25">
      <c r="M4913" s="20">
        <v>32671</v>
      </c>
      <c r="N4913" s="2">
        <v>19397</v>
      </c>
      <c r="O4913" s="2"/>
    </row>
    <row r="4914" spans="13:15" x14ac:dyDescent="0.25">
      <c r="M4914" s="20">
        <v>32672</v>
      </c>
      <c r="N4914" s="2">
        <v>21120</v>
      </c>
      <c r="O4914" s="2"/>
    </row>
    <row r="4915" spans="13:15" x14ac:dyDescent="0.25">
      <c r="M4915" s="20">
        <v>32673</v>
      </c>
      <c r="N4915" s="2">
        <v>19896</v>
      </c>
      <c r="O4915" s="2"/>
    </row>
    <row r="4916" spans="13:15" x14ac:dyDescent="0.25">
      <c r="M4916" s="20">
        <v>32674</v>
      </c>
      <c r="N4916" s="2">
        <v>20384</v>
      </c>
      <c r="O4916" s="2"/>
    </row>
    <row r="4917" spans="13:15" x14ac:dyDescent="0.25">
      <c r="M4917" s="20">
        <v>32675</v>
      </c>
      <c r="N4917" s="2">
        <v>20972</v>
      </c>
      <c r="O4917" s="2"/>
    </row>
    <row r="4918" spans="13:15" x14ac:dyDescent="0.25">
      <c r="M4918" s="20">
        <v>32676</v>
      </c>
      <c r="N4918" s="2">
        <v>20884</v>
      </c>
      <c r="O4918" s="2"/>
    </row>
    <row r="4919" spans="13:15" x14ac:dyDescent="0.25">
      <c r="M4919" s="20">
        <v>32677</v>
      </c>
      <c r="N4919" s="2">
        <v>20684</v>
      </c>
      <c r="O4919" s="2"/>
    </row>
    <row r="4920" spans="13:15" x14ac:dyDescent="0.25">
      <c r="M4920" s="20">
        <v>32678</v>
      </c>
      <c r="N4920" s="2">
        <v>20862</v>
      </c>
      <c r="O4920" s="2"/>
    </row>
    <row r="4921" spans="13:15" x14ac:dyDescent="0.25">
      <c r="M4921" s="20">
        <v>32679</v>
      </c>
      <c r="N4921" s="2">
        <v>19637</v>
      </c>
      <c r="O4921" s="2"/>
    </row>
    <row r="4922" spans="13:15" x14ac:dyDescent="0.25">
      <c r="M4922" s="20">
        <v>32680</v>
      </c>
      <c r="N4922" s="2">
        <v>19184</v>
      </c>
      <c r="O4922" s="2"/>
    </row>
    <row r="4923" spans="13:15" x14ac:dyDescent="0.25">
      <c r="M4923" s="20">
        <v>32681</v>
      </c>
      <c r="N4923" s="2">
        <v>19381</v>
      </c>
      <c r="O4923" s="2"/>
    </row>
    <row r="4924" spans="13:15" x14ac:dyDescent="0.25">
      <c r="M4924" s="20">
        <v>32682</v>
      </c>
      <c r="N4924" s="2">
        <v>19176</v>
      </c>
      <c r="O4924" s="2"/>
    </row>
    <row r="4925" spans="13:15" x14ac:dyDescent="0.25">
      <c r="M4925" s="20">
        <v>32683</v>
      </c>
      <c r="N4925" s="2">
        <v>19313</v>
      </c>
      <c r="O4925" s="2"/>
    </row>
    <row r="4926" spans="13:15" x14ac:dyDescent="0.25">
      <c r="M4926" s="20">
        <v>32684</v>
      </c>
      <c r="N4926" s="2">
        <v>20095</v>
      </c>
      <c r="O4926" s="2"/>
    </row>
    <row r="4927" spans="13:15" x14ac:dyDescent="0.25">
      <c r="M4927" s="20">
        <v>32685</v>
      </c>
      <c r="N4927" s="2">
        <v>18966</v>
      </c>
      <c r="O4927" s="2"/>
    </row>
    <row r="4928" spans="13:15" x14ac:dyDescent="0.25">
      <c r="M4928" s="20">
        <v>32686</v>
      </c>
      <c r="N4928" s="2">
        <v>20559</v>
      </c>
      <c r="O4928" s="2"/>
    </row>
    <row r="4929" spans="13:15" x14ac:dyDescent="0.25">
      <c r="M4929" s="20">
        <v>32687</v>
      </c>
      <c r="N4929" s="2">
        <v>20634</v>
      </c>
      <c r="O4929" s="2"/>
    </row>
    <row r="4930" spans="13:15" x14ac:dyDescent="0.25">
      <c r="M4930" s="20">
        <v>32688</v>
      </c>
      <c r="N4930" s="2">
        <v>20892</v>
      </c>
      <c r="O4930" s="2"/>
    </row>
    <row r="4931" spans="13:15" x14ac:dyDescent="0.25">
      <c r="M4931" s="20">
        <v>32689</v>
      </c>
      <c r="N4931" s="2">
        <v>22241</v>
      </c>
      <c r="O4931" s="2"/>
    </row>
    <row r="4932" spans="13:15" x14ac:dyDescent="0.25">
      <c r="M4932" s="20">
        <v>32690</v>
      </c>
      <c r="N4932" s="2">
        <v>22903</v>
      </c>
      <c r="O4932" s="2"/>
    </row>
    <row r="4933" spans="13:15" x14ac:dyDescent="0.25">
      <c r="M4933" s="20">
        <v>32691</v>
      </c>
      <c r="N4933" s="2">
        <v>21854</v>
      </c>
      <c r="O4933" s="2"/>
    </row>
    <row r="4934" spans="13:15" x14ac:dyDescent="0.25">
      <c r="M4934" s="20">
        <v>32692</v>
      </c>
      <c r="N4934" s="2">
        <v>19867</v>
      </c>
      <c r="O4934" s="2"/>
    </row>
    <row r="4935" spans="13:15" x14ac:dyDescent="0.25">
      <c r="M4935" s="20">
        <v>32693</v>
      </c>
      <c r="N4935" s="2">
        <v>21977</v>
      </c>
      <c r="O4935" s="2"/>
    </row>
    <row r="4936" spans="13:15" x14ac:dyDescent="0.25">
      <c r="M4936" s="20">
        <v>32694</v>
      </c>
      <c r="N4936" s="2">
        <v>21087</v>
      </c>
      <c r="O4936" s="2"/>
    </row>
    <row r="4937" spans="13:15" x14ac:dyDescent="0.25">
      <c r="M4937" s="20">
        <v>32695</v>
      </c>
      <c r="N4937" s="2">
        <v>23223</v>
      </c>
      <c r="O4937" s="2"/>
    </row>
    <row r="4938" spans="13:15" x14ac:dyDescent="0.25">
      <c r="M4938" s="20">
        <v>32696</v>
      </c>
      <c r="N4938" s="2">
        <v>22025</v>
      </c>
      <c r="O4938" s="2"/>
    </row>
    <row r="4939" spans="13:15" x14ac:dyDescent="0.25">
      <c r="M4939" s="20">
        <v>32697</v>
      </c>
      <c r="N4939" s="2">
        <v>22354</v>
      </c>
      <c r="O4939" s="2"/>
    </row>
    <row r="4940" spans="13:15" x14ac:dyDescent="0.25">
      <c r="M4940" s="20">
        <v>32698</v>
      </c>
      <c r="N4940" s="2">
        <v>25002</v>
      </c>
      <c r="O4940" s="2"/>
    </row>
    <row r="4941" spans="13:15" x14ac:dyDescent="0.25">
      <c r="M4941" s="20">
        <v>32699</v>
      </c>
      <c r="N4941" s="2">
        <v>22114</v>
      </c>
      <c r="O4941" s="2"/>
    </row>
    <row r="4942" spans="13:15" x14ac:dyDescent="0.25">
      <c r="M4942" s="20">
        <v>32700</v>
      </c>
      <c r="N4942" s="2">
        <v>22751</v>
      </c>
      <c r="O4942" s="2"/>
    </row>
    <row r="4943" spans="13:15" x14ac:dyDescent="0.25">
      <c r="M4943" s="20">
        <v>32701</v>
      </c>
      <c r="N4943" s="2">
        <v>22261</v>
      </c>
      <c r="O4943" s="2"/>
    </row>
    <row r="4944" spans="13:15" x14ac:dyDescent="0.25">
      <c r="M4944" s="20">
        <v>32702</v>
      </c>
      <c r="N4944" s="2">
        <v>20611</v>
      </c>
      <c r="O4944" s="2"/>
    </row>
    <row r="4945" spans="13:15" x14ac:dyDescent="0.25">
      <c r="M4945" s="20">
        <v>32703</v>
      </c>
      <c r="N4945" s="2">
        <v>20533</v>
      </c>
      <c r="O4945" s="2"/>
    </row>
    <row r="4946" spans="13:15" x14ac:dyDescent="0.25">
      <c r="M4946" s="20">
        <v>32704</v>
      </c>
      <c r="N4946" s="2">
        <v>20644</v>
      </c>
      <c r="O4946" s="2"/>
    </row>
    <row r="4947" spans="13:15" x14ac:dyDescent="0.25">
      <c r="M4947" s="20">
        <v>32705</v>
      </c>
      <c r="N4947" s="2">
        <v>19169</v>
      </c>
      <c r="O4947" s="2"/>
    </row>
    <row r="4948" spans="13:15" x14ac:dyDescent="0.25">
      <c r="M4948" s="20">
        <v>32706</v>
      </c>
      <c r="N4948" s="2">
        <v>18696</v>
      </c>
      <c r="O4948" s="2"/>
    </row>
    <row r="4949" spans="13:15" x14ac:dyDescent="0.25">
      <c r="M4949" s="20">
        <v>32707</v>
      </c>
      <c r="N4949" s="2">
        <v>20061</v>
      </c>
      <c r="O4949" s="2"/>
    </row>
    <row r="4950" spans="13:15" x14ac:dyDescent="0.25">
      <c r="M4950" s="20">
        <v>32708</v>
      </c>
      <c r="N4950" s="2">
        <v>18984</v>
      </c>
      <c r="O4950" s="2"/>
    </row>
    <row r="4951" spans="13:15" x14ac:dyDescent="0.25">
      <c r="M4951" s="20">
        <v>32709</v>
      </c>
      <c r="N4951" s="2">
        <v>18736</v>
      </c>
      <c r="O4951" s="2"/>
    </row>
    <row r="4952" spans="13:15" x14ac:dyDescent="0.25">
      <c r="M4952" s="20">
        <v>32710</v>
      </c>
      <c r="N4952" s="2">
        <v>19940</v>
      </c>
      <c r="O4952" s="2"/>
    </row>
    <row r="4953" spans="13:15" x14ac:dyDescent="0.25">
      <c r="M4953" s="20">
        <v>32711</v>
      </c>
      <c r="N4953" s="2">
        <v>19057</v>
      </c>
      <c r="O4953" s="2"/>
    </row>
    <row r="4954" spans="13:15" x14ac:dyDescent="0.25">
      <c r="M4954" s="20">
        <v>32712</v>
      </c>
      <c r="N4954" s="2">
        <v>19034</v>
      </c>
      <c r="O4954" s="2"/>
    </row>
    <row r="4955" spans="13:15" x14ac:dyDescent="0.25">
      <c r="M4955" s="20">
        <v>32713</v>
      </c>
      <c r="N4955" s="2">
        <v>18328</v>
      </c>
      <c r="O4955" s="2"/>
    </row>
    <row r="4956" spans="13:15" x14ac:dyDescent="0.25">
      <c r="M4956" s="20">
        <v>32714</v>
      </c>
      <c r="N4956" s="2">
        <v>19401</v>
      </c>
      <c r="O4956" s="2"/>
    </row>
    <row r="4957" spans="13:15" x14ac:dyDescent="0.25">
      <c r="M4957" s="20">
        <v>32715</v>
      </c>
      <c r="N4957" s="2">
        <v>20745</v>
      </c>
      <c r="O4957" s="2"/>
    </row>
    <row r="4958" spans="13:15" x14ac:dyDescent="0.25">
      <c r="M4958" s="20">
        <v>32716</v>
      </c>
      <c r="N4958" s="2">
        <v>20261</v>
      </c>
      <c r="O4958" s="2"/>
    </row>
    <row r="4959" spans="13:15" x14ac:dyDescent="0.25">
      <c r="M4959" s="20">
        <v>32717</v>
      </c>
      <c r="N4959" s="2">
        <v>20523</v>
      </c>
      <c r="O4959" s="2"/>
    </row>
    <row r="4960" spans="13:15" x14ac:dyDescent="0.25">
      <c r="M4960" s="20">
        <v>32718</v>
      </c>
      <c r="N4960" s="2">
        <v>20307</v>
      </c>
      <c r="O4960" s="2"/>
    </row>
    <row r="4961" spans="13:15" x14ac:dyDescent="0.25">
      <c r="M4961" s="20">
        <v>32719</v>
      </c>
      <c r="N4961" s="2">
        <v>19964</v>
      </c>
      <c r="O4961" s="2"/>
    </row>
    <row r="4962" spans="13:15" x14ac:dyDescent="0.25">
      <c r="M4962" s="20">
        <v>32720</v>
      </c>
      <c r="N4962" s="2">
        <v>17834</v>
      </c>
      <c r="O4962" s="2"/>
    </row>
    <row r="4963" spans="13:15" x14ac:dyDescent="0.25">
      <c r="M4963" s="20">
        <v>32721</v>
      </c>
      <c r="N4963" s="2">
        <v>18956</v>
      </c>
      <c r="O4963" s="2"/>
    </row>
    <row r="4964" spans="13:15" x14ac:dyDescent="0.25">
      <c r="M4964" s="20">
        <v>32722</v>
      </c>
      <c r="N4964" s="2">
        <v>17540</v>
      </c>
      <c r="O4964" s="2"/>
    </row>
    <row r="4965" spans="13:15" x14ac:dyDescent="0.25">
      <c r="M4965" s="20">
        <v>32723</v>
      </c>
      <c r="N4965" s="2">
        <v>18064</v>
      </c>
      <c r="O4965" s="2"/>
    </row>
    <row r="4966" spans="13:15" x14ac:dyDescent="0.25">
      <c r="M4966" s="20">
        <v>32724</v>
      </c>
      <c r="N4966" s="2">
        <v>19057</v>
      </c>
      <c r="O4966" s="2"/>
    </row>
    <row r="4967" spans="13:15" x14ac:dyDescent="0.25">
      <c r="M4967" s="20">
        <v>32725</v>
      </c>
      <c r="N4967" s="2">
        <v>19022</v>
      </c>
      <c r="O4967" s="2"/>
    </row>
    <row r="4968" spans="13:15" x14ac:dyDescent="0.25">
      <c r="M4968" s="20">
        <v>32726</v>
      </c>
      <c r="N4968" s="2">
        <v>18175</v>
      </c>
      <c r="O4968" s="2"/>
    </row>
    <row r="4969" spans="13:15" x14ac:dyDescent="0.25">
      <c r="M4969" s="20">
        <v>32727</v>
      </c>
      <c r="N4969" s="2">
        <v>16179</v>
      </c>
      <c r="O4969" s="2"/>
    </row>
    <row r="4970" spans="13:15" x14ac:dyDescent="0.25">
      <c r="M4970" s="20">
        <v>32728</v>
      </c>
      <c r="N4970" s="2">
        <v>17649</v>
      </c>
      <c r="O4970" s="2"/>
    </row>
    <row r="4971" spans="13:15" x14ac:dyDescent="0.25">
      <c r="M4971" s="20">
        <v>32729</v>
      </c>
      <c r="N4971" s="2">
        <v>17395</v>
      </c>
      <c r="O4971" s="2"/>
    </row>
    <row r="4972" spans="13:15" x14ac:dyDescent="0.25">
      <c r="M4972" s="20">
        <v>32730</v>
      </c>
      <c r="N4972" s="2">
        <v>16691</v>
      </c>
      <c r="O4972" s="2"/>
    </row>
    <row r="4973" spans="13:15" x14ac:dyDescent="0.25">
      <c r="M4973" s="20">
        <v>32731</v>
      </c>
      <c r="N4973" s="2">
        <v>16661</v>
      </c>
      <c r="O4973" s="2"/>
    </row>
    <row r="4974" spans="13:15" x14ac:dyDescent="0.25">
      <c r="M4974" s="20">
        <v>32732</v>
      </c>
      <c r="N4974" s="2">
        <v>17276</v>
      </c>
      <c r="O4974" s="2"/>
    </row>
    <row r="4975" spans="13:15" x14ac:dyDescent="0.25">
      <c r="M4975" s="20">
        <v>32733</v>
      </c>
      <c r="N4975" s="2">
        <v>16396</v>
      </c>
      <c r="O4975" s="2"/>
    </row>
    <row r="4976" spans="13:15" x14ac:dyDescent="0.25">
      <c r="M4976" s="20">
        <v>32734</v>
      </c>
      <c r="N4976" s="2">
        <v>16302</v>
      </c>
      <c r="O4976" s="2"/>
    </row>
    <row r="4977" spans="13:15" x14ac:dyDescent="0.25">
      <c r="M4977" s="20">
        <v>32735</v>
      </c>
      <c r="N4977" s="2">
        <v>17532</v>
      </c>
      <c r="O4977" s="2"/>
    </row>
    <row r="4978" spans="13:15" x14ac:dyDescent="0.25">
      <c r="M4978" s="20">
        <v>32736</v>
      </c>
      <c r="N4978" s="2">
        <v>17312</v>
      </c>
      <c r="O4978" s="2"/>
    </row>
    <row r="4979" spans="13:15" x14ac:dyDescent="0.25">
      <c r="M4979" s="20">
        <v>32737</v>
      </c>
      <c r="N4979" s="2">
        <v>16770</v>
      </c>
      <c r="O4979" s="2"/>
    </row>
    <row r="4980" spans="13:15" x14ac:dyDescent="0.25">
      <c r="M4980" s="20">
        <v>32738</v>
      </c>
      <c r="N4980" s="2">
        <v>16263</v>
      </c>
      <c r="O4980" s="2"/>
    </row>
    <row r="4981" spans="13:15" x14ac:dyDescent="0.25">
      <c r="M4981" s="20">
        <v>32739</v>
      </c>
      <c r="N4981" s="2">
        <v>15739</v>
      </c>
      <c r="O4981" s="2"/>
    </row>
    <row r="4982" spans="13:15" x14ac:dyDescent="0.25">
      <c r="M4982" s="20">
        <v>32740</v>
      </c>
      <c r="N4982" s="2">
        <v>14793</v>
      </c>
      <c r="O4982" s="2"/>
    </row>
    <row r="4983" spans="13:15" x14ac:dyDescent="0.25">
      <c r="M4983" s="20">
        <v>32741</v>
      </c>
      <c r="N4983" s="2">
        <v>13133</v>
      </c>
      <c r="O4983" s="2"/>
    </row>
    <row r="4984" spans="13:15" x14ac:dyDescent="0.25">
      <c r="M4984" s="20">
        <v>32742</v>
      </c>
      <c r="N4984" s="2">
        <v>13345</v>
      </c>
      <c r="O4984" s="2"/>
    </row>
    <row r="4985" spans="13:15" x14ac:dyDescent="0.25">
      <c r="M4985" s="20">
        <v>32743</v>
      </c>
      <c r="N4985" s="2">
        <v>11475</v>
      </c>
      <c r="O4985" s="2"/>
    </row>
    <row r="4986" spans="13:15" x14ac:dyDescent="0.25">
      <c r="M4986" s="20">
        <v>32744</v>
      </c>
      <c r="N4986" s="2">
        <v>12486</v>
      </c>
      <c r="O4986" s="2"/>
    </row>
    <row r="4987" spans="13:15" x14ac:dyDescent="0.25">
      <c r="M4987" s="20">
        <v>32745</v>
      </c>
      <c r="N4987" s="2">
        <v>12127</v>
      </c>
      <c r="O4987" s="2"/>
    </row>
    <row r="4988" spans="13:15" x14ac:dyDescent="0.25">
      <c r="M4988" s="20">
        <v>32746</v>
      </c>
      <c r="N4988" s="2">
        <v>11094</v>
      </c>
      <c r="O4988" s="2"/>
    </row>
    <row r="4989" spans="13:15" x14ac:dyDescent="0.25">
      <c r="M4989" s="20">
        <v>32747</v>
      </c>
      <c r="N4989" s="2">
        <v>11393</v>
      </c>
      <c r="O4989" s="2"/>
    </row>
    <row r="4990" spans="13:15" x14ac:dyDescent="0.25">
      <c r="M4990" s="20">
        <v>32748</v>
      </c>
      <c r="N4990" s="2">
        <v>10148</v>
      </c>
      <c r="O4990" s="2"/>
    </row>
    <row r="4991" spans="13:15" x14ac:dyDescent="0.25">
      <c r="M4991" s="20">
        <v>32749</v>
      </c>
      <c r="N4991" s="2">
        <v>11266</v>
      </c>
      <c r="O4991" s="2"/>
    </row>
    <row r="4992" spans="13:15" x14ac:dyDescent="0.25">
      <c r="M4992" s="20">
        <v>32750</v>
      </c>
      <c r="N4992" s="2">
        <v>10042</v>
      </c>
      <c r="O4992" s="2"/>
    </row>
    <row r="4993" spans="13:15" x14ac:dyDescent="0.25">
      <c r="M4993" s="20">
        <v>32751</v>
      </c>
      <c r="N4993" s="2">
        <v>10870</v>
      </c>
      <c r="O4993" s="2"/>
    </row>
    <row r="4994" spans="13:15" x14ac:dyDescent="0.25">
      <c r="M4994" s="20">
        <v>32752</v>
      </c>
      <c r="N4994" s="2">
        <v>10749</v>
      </c>
      <c r="O4994" s="2"/>
    </row>
    <row r="4995" spans="13:15" x14ac:dyDescent="0.25">
      <c r="M4995" s="20">
        <v>32753</v>
      </c>
      <c r="N4995" s="2">
        <v>10296</v>
      </c>
      <c r="O4995" s="2"/>
    </row>
    <row r="4996" spans="13:15" x14ac:dyDescent="0.25">
      <c r="M4996" s="20">
        <v>32754</v>
      </c>
      <c r="N4996" s="2">
        <v>11520</v>
      </c>
      <c r="O4996" s="2"/>
    </row>
    <row r="4997" spans="13:15" x14ac:dyDescent="0.25">
      <c r="M4997" s="20">
        <v>32755</v>
      </c>
      <c r="N4997" s="2">
        <v>11173</v>
      </c>
      <c r="O4997" s="2"/>
    </row>
    <row r="4998" spans="13:15" x14ac:dyDescent="0.25">
      <c r="M4998" s="20">
        <v>32756</v>
      </c>
      <c r="N4998" s="2">
        <v>8589</v>
      </c>
      <c r="O4998" s="2"/>
    </row>
    <row r="4999" spans="13:15" x14ac:dyDescent="0.25">
      <c r="M4999" s="20">
        <v>32757</v>
      </c>
      <c r="N4999" s="2">
        <v>8120</v>
      </c>
      <c r="O4999" s="2"/>
    </row>
    <row r="5000" spans="13:15" x14ac:dyDescent="0.25">
      <c r="M5000" s="20">
        <v>32758</v>
      </c>
      <c r="N5000" s="2">
        <v>9128</v>
      </c>
      <c r="O5000" s="2"/>
    </row>
    <row r="5001" spans="13:15" x14ac:dyDescent="0.25">
      <c r="M5001" s="20">
        <v>32759</v>
      </c>
      <c r="N5001" s="2">
        <v>10154</v>
      </c>
      <c r="O5001" s="2"/>
    </row>
    <row r="5002" spans="13:15" x14ac:dyDescent="0.25">
      <c r="M5002" s="20">
        <v>32760</v>
      </c>
      <c r="N5002" s="2">
        <v>9995</v>
      </c>
      <c r="O5002" s="2"/>
    </row>
    <row r="5003" spans="13:15" x14ac:dyDescent="0.25">
      <c r="M5003" s="20">
        <v>32761</v>
      </c>
      <c r="N5003" s="2">
        <v>9382</v>
      </c>
      <c r="O5003" s="2"/>
    </row>
    <row r="5004" spans="13:15" x14ac:dyDescent="0.25">
      <c r="M5004" s="20">
        <v>32762</v>
      </c>
      <c r="N5004" s="2">
        <v>8743</v>
      </c>
      <c r="O5004" s="2"/>
    </row>
    <row r="5005" spans="13:15" x14ac:dyDescent="0.25">
      <c r="M5005" s="20">
        <v>32763</v>
      </c>
      <c r="N5005" s="2">
        <v>8965</v>
      </c>
      <c r="O5005" s="2"/>
    </row>
    <row r="5006" spans="13:15" x14ac:dyDescent="0.25">
      <c r="M5006" s="20">
        <v>32764</v>
      </c>
      <c r="N5006" s="2">
        <v>8727</v>
      </c>
      <c r="O5006" s="2"/>
    </row>
    <row r="5007" spans="13:15" x14ac:dyDescent="0.25">
      <c r="M5007" s="20">
        <v>32765</v>
      </c>
      <c r="N5007" s="2">
        <v>9481</v>
      </c>
      <c r="O5007" s="2"/>
    </row>
    <row r="5008" spans="13:15" x14ac:dyDescent="0.25">
      <c r="M5008" s="20">
        <v>32766</v>
      </c>
      <c r="N5008" s="2">
        <v>10562</v>
      </c>
      <c r="O5008" s="2"/>
    </row>
    <row r="5009" spans="13:15" x14ac:dyDescent="0.25">
      <c r="M5009" s="20">
        <v>32767</v>
      </c>
      <c r="N5009" s="2">
        <v>10233</v>
      </c>
      <c r="O5009" s="2"/>
    </row>
    <row r="5010" spans="13:15" x14ac:dyDescent="0.25">
      <c r="M5010" s="20">
        <v>32768</v>
      </c>
      <c r="N5010" s="2">
        <v>10568</v>
      </c>
      <c r="O5010" s="2"/>
    </row>
    <row r="5011" spans="13:15" x14ac:dyDescent="0.25">
      <c r="M5011" s="20">
        <v>32769</v>
      </c>
      <c r="N5011" s="2">
        <v>9570</v>
      </c>
      <c r="O5011" s="2"/>
    </row>
    <row r="5012" spans="13:15" x14ac:dyDescent="0.25">
      <c r="M5012" s="20">
        <v>32770</v>
      </c>
      <c r="N5012" s="2">
        <v>9324</v>
      </c>
      <c r="O5012" s="2"/>
    </row>
    <row r="5013" spans="13:15" x14ac:dyDescent="0.25">
      <c r="M5013" s="20">
        <v>32771</v>
      </c>
      <c r="N5013" s="2">
        <v>8162</v>
      </c>
      <c r="O5013" s="2"/>
    </row>
    <row r="5014" spans="13:15" x14ac:dyDescent="0.25">
      <c r="M5014" s="20">
        <v>32772</v>
      </c>
      <c r="N5014" s="2">
        <v>8598</v>
      </c>
      <c r="O5014" s="2"/>
    </row>
    <row r="5015" spans="13:15" x14ac:dyDescent="0.25">
      <c r="M5015" s="20">
        <v>32773</v>
      </c>
      <c r="N5015" s="2">
        <v>8595</v>
      </c>
      <c r="O5015" s="2"/>
    </row>
    <row r="5016" spans="13:15" x14ac:dyDescent="0.25">
      <c r="M5016" s="20">
        <v>32774</v>
      </c>
      <c r="N5016" s="2">
        <v>8436</v>
      </c>
      <c r="O5016" s="2"/>
    </row>
    <row r="5017" spans="13:15" x14ac:dyDescent="0.25">
      <c r="M5017" s="20">
        <v>32775</v>
      </c>
      <c r="N5017" s="2">
        <v>9785</v>
      </c>
      <c r="O5017" s="2"/>
    </row>
    <row r="5018" spans="13:15" x14ac:dyDescent="0.25">
      <c r="M5018" s="20">
        <v>32776</v>
      </c>
      <c r="N5018" s="2">
        <v>8426</v>
      </c>
      <c r="O5018" s="2"/>
    </row>
    <row r="5019" spans="13:15" x14ac:dyDescent="0.25">
      <c r="M5019" s="20">
        <v>32777</v>
      </c>
      <c r="N5019" s="2">
        <v>8216</v>
      </c>
      <c r="O5019" s="2"/>
    </row>
    <row r="5020" spans="13:15" x14ac:dyDescent="0.25">
      <c r="M5020" s="20">
        <v>32778</v>
      </c>
      <c r="N5020" s="2">
        <v>8116</v>
      </c>
      <c r="O5020" s="2"/>
    </row>
    <row r="5021" spans="13:15" x14ac:dyDescent="0.25">
      <c r="M5021" s="20">
        <v>32779</v>
      </c>
      <c r="N5021" s="2">
        <v>9213</v>
      </c>
      <c r="O5021" s="2"/>
    </row>
    <row r="5022" spans="13:15" x14ac:dyDescent="0.25">
      <c r="M5022" s="20">
        <v>32780</v>
      </c>
      <c r="N5022" s="2">
        <v>8862</v>
      </c>
      <c r="O5022" s="2"/>
    </row>
    <row r="5023" spans="13:15" x14ac:dyDescent="0.25">
      <c r="M5023" s="20">
        <v>32781</v>
      </c>
      <c r="N5023" s="2">
        <v>7859</v>
      </c>
      <c r="O5023" s="2"/>
    </row>
    <row r="5024" spans="13:15" x14ac:dyDescent="0.25">
      <c r="M5024" s="20">
        <v>32782</v>
      </c>
      <c r="N5024" s="2">
        <v>6863</v>
      </c>
      <c r="O5024" s="2"/>
    </row>
    <row r="5025" spans="13:15" x14ac:dyDescent="0.25">
      <c r="M5025" s="20">
        <v>32783</v>
      </c>
      <c r="N5025" s="2">
        <v>7430</v>
      </c>
      <c r="O5025" s="2"/>
    </row>
    <row r="5026" spans="13:15" x14ac:dyDescent="0.25">
      <c r="M5026" s="20">
        <v>32784</v>
      </c>
      <c r="N5026" s="2">
        <v>8386</v>
      </c>
      <c r="O5026" s="2"/>
    </row>
    <row r="5027" spans="13:15" x14ac:dyDescent="0.25">
      <c r="M5027" s="20">
        <v>32785</v>
      </c>
      <c r="N5027" s="2">
        <v>8255</v>
      </c>
      <c r="O5027" s="2"/>
    </row>
    <row r="5028" spans="13:15" x14ac:dyDescent="0.25">
      <c r="M5028" s="20">
        <v>32786</v>
      </c>
      <c r="N5028" s="2">
        <v>8918</v>
      </c>
      <c r="O5028" s="2"/>
    </row>
    <row r="5029" spans="13:15" x14ac:dyDescent="0.25">
      <c r="M5029" s="20">
        <v>32787</v>
      </c>
      <c r="N5029" s="2">
        <v>9154</v>
      </c>
      <c r="O5029" s="2"/>
    </row>
    <row r="5030" spans="13:15" x14ac:dyDescent="0.25">
      <c r="M5030" s="20">
        <v>32788</v>
      </c>
      <c r="N5030" s="2">
        <v>9461</v>
      </c>
      <c r="O5030" s="2"/>
    </row>
    <row r="5031" spans="13:15" x14ac:dyDescent="0.25">
      <c r="M5031" s="20">
        <v>32789</v>
      </c>
      <c r="N5031" s="2">
        <v>10522</v>
      </c>
      <c r="O5031" s="2"/>
    </row>
    <row r="5032" spans="13:15" x14ac:dyDescent="0.25">
      <c r="M5032" s="20">
        <v>32790</v>
      </c>
      <c r="N5032" s="2">
        <v>9638</v>
      </c>
      <c r="O5032" s="2"/>
    </row>
    <row r="5033" spans="13:15" x14ac:dyDescent="0.25">
      <c r="M5033" s="20">
        <v>32791</v>
      </c>
      <c r="N5033" s="2">
        <v>8892</v>
      </c>
      <c r="O5033" s="2"/>
    </row>
    <row r="5034" spans="13:15" x14ac:dyDescent="0.25">
      <c r="M5034" s="20">
        <v>32792</v>
      </c>
      <c r="N5034" s="2">
        <v>8745</v>
      </c>
      <c r="O5034" s="2"/>
    </row>
    <row r="5035" spans="13:15" x14ac:dyDescent="0.25">
      <c r="M5035" s="20">
        <v>32793</v>
      </c>
      <c r="N5035" s="2">
        <v>8803</v>
      </c>
      <c r="O5035" s="2"/>
    </row>
    <row r="5036" spans="13:15" x14ac:dyDescent="0.25">
      <c r="M5036" s="20">
        <v>32794</v>
      </c>
      <c r="N5036" s="2">
        <v>8333</v>
      </c>
      <c r="O5036" s="2"/>
    </row>
    <row r="5037" spans="13:15" x14ac:dyDescent="0.25">
      <c r="M5037" s="20">
        <v>32795</v>
      </c>
      <c r="N5037" s="2">
        <v>9003</v>
      </c>
      <c r="O5037" s="2"/>
    </row>
    <row r="5038" spans="13:15" x14ac:dyDescent="0.25">
      <c r="M5038" s="20">
        <v>32796</v>
      </c>
      <c r="N5038" s="2">
        <v>10013</v>
      </c>
      <c r="O5038" s="2"/>
    </row>
    <row r="5039" spans="13:15" x14ac:dyDescent="0.25">
      <c r="M5039" s="20">
        <v>32797</v>
      </c>
      <c r="N5039" s="2">
        <v>7519</v>
      </c>
      <c r="O5039" s="2"/>
    </row>
    <row r="5040" spans="13:15" x14ac:dyDescent="0.25">
      <c r="M5040" s="20">
        <v>32798</v>
      </c>
      <c r="N5040" s="2">
        <v>6976</v>
      </c>
      <c r="O5040" s="2"/>
    </row>
    <row r="5041" spans="13:15" x14ac:dyDescent="0.25">
      <c r="M5041" s="20">
        <v>32799</v>
      </c>
      <c r="N5041" s="2">
        <v>6006</v>
      </c>
      <c r="O5041" s="2"/>
    </row>
    <row r="5042" spans="13:15" x14ac:dyDescent="0.25">
      <c r="M5042" s="20">
        <v>32800</v>
      </c>
      <c r="N5042" s="2">
        <v>7623</v>
      </c>
      <c r="O5042" s="2"/>
    </row>
    <row r="5043" spans="13:15" x14ac:dyDescent="0.25">
      <c r="M5043" s="20">
        <v>32801</v>
      </c>
      <c r="N5043" s="2">
        <v>7755</v>
      </c>
      <c r="O5043" s="2"/>
    </row>
    <row r="5044" spans="13:15" x14ac:dyDescent="0.25">
      <c r="M5044" s="20">
        <v>32802</v>
      </c>
      <c r="N5044" s="2">
        <v>7847</v>
      </c>
      <c r="O5044" s="2"/>
    </row>
    <row r="5045" spans="13:15" x14ac:dyDescent="0.25">
      <c r="M5045" s="20">
        <v>32803</v>
      </c>
      <c r="N5045" s="2">
        <v>9007</v>
      </c>
      <c r="O5045" s="2"/>
    </row>
    <row r="5046" spans="13:15" x14ac:dyDescent="0.25">
      <c r="M5046" s="20">
        <v>32804</v>
      </c>
      <c r="N5046" s="2">
        <v>7053</v>
      </c>
      <c r="O5046" s="2"/>
    </row>
    <row r="5047" spans="13:15" x14ac:dyDescent="0.25">
      <c r="M5047" s="20">
        <v>32805</v>
      </c>
      <c r="N5047" s="2">
        <v>6254</v>
      </c>
      <c r="O5047" s="2"/>
    </row>
    <row r="5048" spans="13:15" x14ac:dyDescent="0.25">
      <c r="M5048" s="20">
        <v>32806</v>
      </c>
      <c r="N5048" s="2">
        <v>6066</v>
      </c>
      <c r="O5048" s="2"/>
    </row>
    <row r="5049" spans="13:15" x14ac:dyDescent="0.25">
      <c r="M5049" s="20">
        <v>32807</v>
      </c>
      <c r="N5049" s="2">
        <v>6613</v>
      </c>
      <c r="O5049" s="2"/>
    </row>
    <row r="5050" spans="13:15" x14ac:dyDescent="0.25">
      <c r="M5050" s="20">
        <v>32808</v>
      </c>
      <c r="N5050" s="2">
        <v>7010</v>
      </c>
      <c r="O5050" s="2"/>
    </row>
    <row r="5051" spans="13:15" x14ac:dyDescent="0.25">
      <c r="M5051" s="20">
        <v>32809</v>
      </c>
      <c r="N5051" s="2">
        <v>7821</v>
      </c>
      <c r="O5051" s="2"/>
    </row>
    <row r="5052" spans="13:15" x14ac:dyDescent="0.25">
      <c r="M5052" s="20">
        <v>32810</v>
      </c>
      <c r="N5052" s="2">
        <v>10636</v>
      </c>
      <c r="O5052" s="2"/>
    </row>
    <row r="5053" spans="13:15" x14ac:dyDescent="0.25">
      <c r="M5053" s="20">
        <v>32811</v>
      </c>
      <c r="N5053" s="2">
        <v>6161</v>
      </c>
      <c r="O5053" s="2"/>
    </row>
    <row r="5054" spans="13:15" x14ac:dyDescent="0.25">
      <c r="M5054" s="20">
        <v>32812</v>
      </c>
      <c r="N5054" s="2">
        <v>6365</v>
      </c>
      <c r="O5054" s="2"/>
    </row>
    <row r="5055" spans="13:15" x14ac:dyDescent="0.25">
      <c r="M5055" s="20">
        <v>32813</v>
      </c>
      <c r="N5055" s="2">
        <v>7158</v>
      </c>
      <c r="O5055" s="2"/>
    </row>
    <row r="5056" spans="13:15" x14ac:dyDescent="0.25">
      <c r="M5056" s="20">
        <v>32814</v>
      </c>
      <c r="N5056" s="2">
        <v>7625</v>
      </c>
      <c r="O5056" s="2"/>
    </row>
    <row r="5057" spans="13:15" x14ac:dyDescent="0.25">
      <c r="M5057" s="20">
        <v>32815</v>
      </c>
      <c r="N5057" s="2">
        <v>8283</v>
      </c>
      <c r="O5057" s="2"/>
    </row>
    <row r="5058" spans="13:15" x14ac:dyDescent="0.25">
      <c r="M5058" s="20">
        <v>32816</v>
      </c>
      <c r="N5058" s="2">
        <v>8493</v>
      </c>
      <c r="O5058" s="2"/>
    </row>
    <row r="5059" spans="13:15" x14ac:dyDescent="0.25">
      <c r="M5059" s="20">
        <v>32817</v>
      </c>
      <c r="N5059" s="2">
        <v>9243</v>
      </c>
      <c r="O5059" s="2"/>
    </row>
    <row r="5060" spans="13:15" x14ac:dyDescent="0.25">
      <c r="M5060" s="20">
        <v>32818</v>
      </c>
      <c r="N5060" s="2">
        <v>7216</v>
      </c>
      <c r="O5060" s="2"/>
    </row>
    <row r="5061" spans="13:15" x14ac:dyDescent="0.25">
      <c r="M5061" s="20">
        <v>32819</v>
      </c>
      <c r="N5061" s="2">
        <v>7734</v>
      </c>
      <c r="O5061" s="2"/>
    </row>
    <row r="5062" spans="13:15" x14ac:dyDescent="0.25">
      <c r="M5062" s="20">
        <v>32820</v>
      </c>
      <c r="N5062" s="2">
        <v>7613</v>
      </c>
      <c r="O5062" s="2"/>
    </row>
    <row r="5063" spans="13:15" x14ac:dyDescent="0.25">
      <c r="M5063" s="20">
        <v>32821</v>
      </c>
      <c r="N5063" s="2">
        <v>7876</v>
      </c>
      <c r="O5063" s="2"/>
    </row>
    <row r="5064" spans="13:15" x14ac:dyDescent="0.25">
      <c r="M5064" s="20">
        <v>32822</v>
      </c>
      <c r="N5064" s="2">
        <v>8650</v>
      </c>
      <c r="O5064" s="2"/>
    </row>
    <row r="5065" spans="13:15" x14ac:dyDescent="0.25">
      <c r="M5065" s="20">
        <v>32823</v>
      </c>
      <c r="N5065" s="2">
        <v>8474</v>
      </c>
      <c r="O5065" s="2"/>
    </row>
    <row r="5066" spans="13:15" x14ac:dyDescent="0.25">
      <c r="M5066" s="20">
        <v>32824</v>
      </c>
      <c r="N5066" s="2">
        <v>11344</v>
      </c>
      <c r="O5066" s="2"/>
    </row>
    <row r="5067" spans="13:15" x14ac:dyDescent="0.25">
      <c r="M5067" s="20">
        <v>32825</v>
      </c>
      <c r="N5067" s="2">
        <v>8595</v>
      </c>
      <c r="O5067" s="2"/>
    </row>
    <row r="5068" spans="13:15" x14ac:dyDescent="0.25">
      <c r="M5068" s="20">
        <v>32826</v>
      </c>
      <c r="N5068" s="2">
        <v>8241</v>
      </c>
      <c r="O5068" s="2"/>
    </row>
    <row r="5069" spans="13:15" x14ac:dyDescent="0.25">
      <c r="M5069" s="20">
        <v>32827</v>
      </c>
      <c r="N5069" s="2">
        <v>8563</v>
      </c>
      <c r="O5069" s="2"/>
    </row>
    <row r="5070" spans="13:15" x14ac:dyDescent="0.25">
      <c r="M5070" s="20">
        <v>32828</v>
      </c>
      <c r="N5070" s="2">
        <v>8733</v>
      </c>
      <c r="O5070" s="2"/>
    </row>
    <row r="5071" spans="13:15" x14ac:dyDescent="0.25">
      <c r="M5071" s="20">
        <v>32829</v>
      </c>
      <c r="N5071" s="2">
        <v>8829</v>
      </c>
      <c r="O5071" s="2"/>
    </row>
    <row r="5072" spans="13:15" x14ac:dyDescent="0.25">
      <c r="M5072" s="20">
        <v>32830</v>
      </c>
      <c r="N5072" s="2">
        <v>8781</v>
      </c>
      <c r="O5072" s="2"/>
    </row>
    <row r="5073" spans="13:15" x14ac:dyDescent="0.25">
      <c r="M5073" s="20">
        <v>32831</v>
      </c>
      <c r="N5073" s="2">
        <v>9798</v>
      </c>
      <c r="O5073" s="2"/>
    </row>
    <row r="5074" spans="13:15" x14ac:dyDescent="0.25">
      <c r="M5074" s="20">
        <v>32832</v>
      </c>
      <c r="N5074" s="2">
        <v>9785</v>
      </c>
      <c r="O5074" s="2"/>
    </row>
    <row r="5075" spans="13:15" x14ac:dyDescent="0.25">
      <c r="M5075" s="20">
        <v>32833</v>
      </c>
      <c r="N5075" s="2">
        <v>8791</v>
      </c>
      <c r="O5075" s="2"/>
    </row>
    <row r="5076" spans="13:15" x14ac:dyDescent="0.25">
      <c r="M5076" s="20">
        <v>32834</v>
      </c>
      <c r="N5076" s="2">
        <v>8767</v>
      </c>
      <c r="O5076" s="2"/>
    </row>
    <row r="5077" spans="13:15" x14ac:dyDescent="0.25">
      <c r="M5077" s="20">
        <v>32835</v>
      </c>
      <c r="N5077" s="2">
        <v>9737</v>
      </c>
      <c r="O5077" s="2"/>
    </row>
    <row r="5078" spans="13:15" x14ac:dyDescent="0.25">
      <c r="M5078" s="20">
        <v>32836</v>
      </c>
      <c r="N5078" s="2">
        <v>8109</v>
      </c>
      <c r="O5078" s="2"/>
    </row>
    <row r="5079" spans="13:15" x14ac:dyDescent="0.25">
      <c r="M5079" s="20">
        <v>32837</v>
      </c>
      <c r="N5079" s="2">
        <v>8039</v>
      </c>
      <c r="O5079" s="2"/>
    </row>
    <row r="5080" spans="13:15" x14ac:dyDescent="0.25">
      <c r="M5080" s="20">
        <v>32838</v>
      </c>
      <c r="N5080" s="2">
        <v>9783</v>
      </c>
      <c r="O5080" s="2"/>
    </row>
    <row r="5081" spans="13:15" x14ac:dyDescent="0.25">
      <c r="M5081" s="20">
        <v>32839</v>
      </c>
      <c r="N5081" s="2">
        <v>7936</v>
      </c>
      <c r="O5081" s="2"/>
    </row>
    <row r="5082" spans="13:15" x14ac:dyDescent="0.25">
      <c r="M5082" s="20">
        <v>32840</v>
      </c>
      <c r="N5082" s="2">
        <v>7041</v>
      </c>
      <c r="O5082" s="2"/>
    </row>
    <row r="5083" spans="13:15" x14ac:dyDescent="0.25">
      <c r="M5083" s="20">
        <v>32841</v>
      </c>
      <c r="N5083" s="2">
        <v>7557</v>
      </c>
      <c r="O5083" s="2"/>
    </row>
    <row r="5084" spans="13:15" x14ac:dyDescent="0.25">
      <c r="M5084" s="20">
        <v>32842</v>
      </c>
      <c r="N5084" s="2">
        <v>7089</v>
      </c>
      <c r="O5084" s="2"/>
    </row>
    <row r="5085" spans="13:15" x14ac:dyDescent="0.25">
      <c r="M5085" s="20">
        <v>32843</v>
      </c>
      <c r="N5085" s="2">
        <v>5885</v>
      </c>
      <c r="O5085" s="2"/>
    </row>
    <row r="5086" spans="13:15" x14ac:dyDescent="0.25">
      <c r="M5086" s="20">
        <v>32844</v>
      </c>
      <c r="N5086" s="2">
        <v>5411</v>
      </c>
      <c r="O5086" s="2"/>
    </row>
    <row r="5087" spans="13:15" x14ac:dyDescent="0.25">
      <c r="M5087" s="20">
        <v>32845</v>
      </c>
      <c r="N5087" s="2">
        <v>6194</v>
      </c>
      <c r="O5087" s="2"/>
    </row>
    <row r="5088" spans="13:15" x14ac:dyDescent="0.25">
      <c r="M5088" s="20">
        <v>32846</v>
      </c>
      <c r="N5088" s="2">
        <v>4961</v>
      </c>
      <c r="O5088" s="2"/>
    </row>
    <row r="5089" spans="13:15" x14ac:dyDescent="0.25">
      <c r="M5089" s="20">
        <v>32847</v>
      </c>
      <c r="N5089" s="2">
        <v>4846</v>
      </c>
      <c r="O5089" s="2"/>
    </row>
    <row r="5090" spans="13:15" x14ac:dyDescent="0.25">
      <c r="M5090" s="20">
        <v>32848</v>
      </c>
      <c r="N5090" s="2">
        <v>4510</v>
      </c>
      <c r="O5090" s="2"/>
    </row>
    <row r="5091" spans="13:15" x14ac:dyDescent="0.25">
      <c r="M5091" s="20">
        <v>32849</v>
      </c>
      <c r="N5091" s="2">
        <v>6698</v>
      </c>
      <c r="O5091" s="2"/>
    </row>
    <row r="5092" spans="13:15" x14ac:dyDescent="0.25">
      <c r="M5092" s="20">
        <v>32850</v>
      </c>
      <c r="N5092" s="2">
        <v>9749</v>
      </c>
      <c r="O5092" s="2"/>
    </row>
    <row r="5093" spans="13:15" x14ac:dyDescent="0.25">
      <c r="M5093" s="20">
        <v>32851</v>
      </c>
      <c r="N5093" s="2">
        <v>9166</v>
      </c>
      <c r="O5093" s="2"/>
    </row>
    <row r="5094" spans="13:15" x14ac:dyDescent="0.25">
      <c r="M5094" s="20">
        <v>32852</v>
      </c>
      <c r="N5094" s="2">
        <v>8438</v>
      </c>
      <c r="O5094" s="2"/>
    </row>
    <row r="5095" spans="13:15" x14ac:dyDescent="0.25">
      <c r="M5095" s="20">
        <v>32853</v>
      </c>
      <c r="N5095" s="2">
        <v>6161</v>
      </c>
      <c r="O5095" s="2"/>
    </row>
    <row r="5096" spans="13:15" x14ac:dyDescent="0.25">
      <c r="M5096" s="20">
        <v>32854</v>
      </c>
      <c r="N5096" s="2">
        <v>5877</v>
      </c>
      <c r="O5096" s="2"/>
    </row>
    <row r="5097" spans="13:15" x14ac:dyDescent="0.25">
      <c r="M5097" s="20">
        <v>32855</v>
      </c>
      <c r="N5097" s="2">
        <v>6930</v>
      </c>
      <c r="O5097" s="2"/>
    </row>
    <row r="5098" spans="13:15" x14ac:dyDescent="0.25">
      <c r="M5098" s="20">
        <v>32856</v>
      </c>
      <c r="N5098" s="2">
        <v>7081</v>
      </c>
      <c r="O5098" s="2"/>
    </row>
    <row r="5099" spans="13:15" x14ac:dyDescent="0.25">
      <c r="M5099" s="20">
        <v>32857</v>
      </c>
      <c r="N5099" s="2">
        <v>8283</v>
      </c>
      <c r="O5099" s="2"/>
    </row>
    <row r="5100" spans="13:15" x14ac:dyDescent="0.25">
      <c r="M5100" s="20">
        <v>32858</v>
      </c>
      <c r="N5100" s="2">
        <v>8166</v>
      </c>
      <c r="O5100" s="2"/>
    </row>
    <row r="5101" spans="13:15" x14ac:dyDescent="0.25">
      <c r="M5101" s="20">
        <v>32859</v>
      </c>
      <c r="N5101" s="2">
        <v>8388</v>
      </c>
      <c r="O5101" s="2"/>
    </row>
    <row r="5102" spans="13:15" x14ac:dyDescent="0.25">
      <c r="M5102" s="20">
        <v>32860</v>
      </c>
      <c r="N5102" s="2">
        <v>7307</v>
      </c>
      <c r="O5102" s="2"/>
    </row>
    <row r="5103" spans="13:15" x14ac:dyDescent="0.25">
      <c r="M5103" s="20">
        <v>32861</v>
      </c>
      <c r="N5103" s="2">
        <v>7472</v>
      </c>
      <c r="O5103" s="2"/>
    </row>
    <row r="5104" spans="13:15" x14ac:dyDescent="0.25">
      <c r="M5104" s="20">
        <v>32862</v>
      </c>
      <c r="N5104" s="2">
        <v>7454</v>
      </c>
      <c r="O5104" s="2"/>
    </row>
    <row r="5105" spans="13:15" x14ac:dyDescent="0.25">
      <c r="M5105" s="20">
        <v>32863</v>
      </c>
      <c r="N5105" s="2">
        <v>6978</v>
      </c>
      <c r="O5105" s="2"/>
    </row>
    <row r="5106" spans="13:15" x14ac:dyDescent="0.25">
      <c r="M5106" s="20">
        <v>32864</v>
      </c>
      <c r="N5106" s="2">
        <v>6502</v>
      </c>
      <c r="O5106" s="2"/>
    </row>
    <row r="5107" spans="13:15" x14ac:dyDescent="0.25">
      <c r="M5107" s="20">
        <v>32865</v>
      </c>
      <c r="N5107" s="2">
        <v>5586</v>
      </c>
      <c r="O5107" s="2"/>
    </row>
    <row r="5108" spans="13:15" x14ac:dyDescent="0.25">
      <c r="M5108" s="20">
        <v>32866</v>
      </c>
      <c r="N5108" s="2">
        <v>5042</v>
      </c>
      <c r="O5108" s="2"/>
    </row>
    <row r="5109" spans="13:15" x14ac:dyDescent="0.25">
      <c r="M5109" s="20">
        <v>32867</v>
      </c>
      <c r="N5109" s="2">
        <v>4717</v>
      </c>
      <c r="O5109" s="2"/>
    </row>
    <row r="5110" spans="13:15" x14ac:dyDescent="0.25">
      <c r="M5110" s="20">
        <v>32868</v>
      </c>
      <c r="N5110" s="2">
        <v>4979</v>
      </c>
      <c r="O5110" s="2"/>
    </row>
    <row r="5111" spans="13:15" x14ac:dyDescent="0.25">
      <c r="M5111" s="20">
        <v>32869</v>
      </c>
      <c r="N5111" s="2">
        <v>4703</v>
      </c>
      <c r="O5111" s="2"/>
    </row>
    <row r="5112" spans="13:15" x14ac:dyDescent="0.25">
      <c r="M5112" s="20">
        <v>32870</v>
      </c>
      <c r="N5112" s="2">
        <v>5179</v>
      </c>
      <c r="O5112" s="2"/>
    </row>
    <row r="5113" spans="13:15" x14ac:dyDescent="0.25">
      <c r="M5113" s="20">
        <v>32871</v>
      </c>
      <c r="N5113" s="2">
        <v>5586</v>
      </c>
      <c r="O5113" s="2"/>
    </row>
    <row r="5114" spans="13:15" x14ac:dyDescent="0.25">
      <c r="M5114" s="20">
        <v>32872</v>
      </c>
      <c r="N5114" s="2">
        <v>5580</v>
      </c>
      <c r="O5114" s="2"/>
    </row>
    <row r="5115" spans="13:15" x14ac:dyDescent="0.25">
      <c r="M5115" s="20">
        <v>32873</v>
      </c>
      <c r="N5115" s="2">
        <v>5951</v>
      </c>
      <c r="O5115" s="2"/>
    </row>
    <row r="5116" spans="13:15" x14ac:dyDescent="0.25">
      <c r="M5116" s="20">
        <v>32874</v>
      </c>
      <c r="N5116" s="10">
        <v>5728</v>
      </c>
    </row>
    <row r="5117" spans="13:15" x14ac:dyDescent="0.25">
      <c r="M5117" s="20">
        <v>32875</v>
      </c>
      <c r="N5117" s="10">
        <v>5276</v>
      </c>
    </row>
    <row r="5118" spans="13:15" x14ac:dyDescent="0.25">
      <c r="M5118" s="20">
        <v>32876</v>
      </c>
      <c r="N5118" s="10">
        <v>5504</v>
      </c>
    </row>
    <row r="5119" spans="13:15" x14ac:dyDescent="0.25">
      <c r="M5119" s="20">
        <v>32877</v>
      </c>
      <c r="N5119" s="10">
        <v>6873</v>
      </c>
    </row>
    <row r="5120" spans="13:15" x14ac:dyDescent="0.25">
      <c r="M5120" s="20">
        <v>32878</v>
      </c>
      <c r="N5120" s="10">
        <v>9144</v>
      </c>
    </row>
    <row r="5121" spans="13:14" x14ac:dyDescent="0.25">
      <c r="M5121" s="20">
        <v>32879</v>
      </c>
      <c r="N5121" s="10">
        <v>8099</v>
      </c>
    </row>
    <row r="5122" spans="13:14" x14ac:dyDescent="0.25">
      <c r="M5122" s="20">
        <v>32880</v>
      </c>
      <c r="N5122" s="10">
        <v>8946</v>
      </c>
    </row>
    <row r="5123" spans="13:14" x14ac:dyDescent="0.25">
      <c r="M5123" s="20">
        <v>32881</v>
      </c>
      <c r="N5123" s="10">
        <v>6918</v>
      </c>
    </row>
    <row r="5124" spans="13:14" x14ac:dyDescent="0.25">
      <c r="M5124" s="20">
        <v>32882</v>
      </c>
      <c r="N5124" s="10">
        <v>8404</v>
      </c>
    </row>
    <row r="5125" spans="13:14" x14ac:dyDescent="0.25">
      <c r="M5125" s="20">
        <v>32883</v>
      </c>
      <c r="N5125" s="10">
        <v>8360</v>
      </c>
    </row>
    <row r="5126" spans="13:14" x14ac:dyDescent="0.25">
      <c r="M5126" s="20">
        <v>32884</v>
      </c>
      <c r="N5126" s="10">
        <v>8501</v>
      </c>
    </row>
    <row r="5127" spans="13:14" x14ac:dyDescent="0.25">
      <c r="M5127" s="20">
        <v>32885</v>
      </c>
      <c r="N5127" s="10">
        <v>8626</v>
      </c>
    </row>
    <row r="5128" spans="13:14" x14ac:dyDescent="0.25">
      <c r="M5128" s="20">
        <v>32886</v>
      </c>
      <c r="N5128" s="10">
        <v>8083</v>
      </c>
    </row>
    <row r="5129" spans="13:14" x14ac:dyDescent="0.25">
      <c r="M5129" s="20">
        <v>32887</v>
      </c>
      <c r="N5129" s="10">
        <v>7646</v>
      </c>
    </row>
    <row r="5130" spans="13:14" x14ac:dyDescent="0.25">
      <c r="M5130" s="20">
        <v>32888</v>
      </c>
      <c r="N5130" s="10">
        <v>6173</v>
      </c>
    </row>
    <row r="5131" spans="13:14" x14ac:dyDescent="0.25">
      <c r="M5131" s="20">
        <v>32889</v>
      </c>
      <c r="N5131" s="10">
        <v>6972</v>
      </c>
    </row>
    <row r="5132" spans="13:14" x14ac:dyDescent="0.25">
      <c r="M5132" s="20">
        <v>32890</v>
      </c>
      <c r="N5132" s="10">
        <v>6617</v>
      </c>
    </row>
    <row r="5133" spans="13:14" x14ac:dyDescent="0.25">
      <c r="M5133" s="20">
        <v>32891</v>
      </c>
      <c r="N5133" s="10">
        <v>6766</v>
      </c>
    </row>
    <row r="5134" spans="13:14" x14ac:dyDescent="0.25">
      <c r="M5134" s="20">
        <v>32892</v>
      </c>
      <c r="N5134" s="10">
        <v>6938</v>
      </c>
    </row>
    <row r="5135" spans="13:14" x14ac:dyDescent="0.25">
      <c r="M5135" s="20">
        <v>32893</v>
      </c>
      <c r="N5135" s="10">
        <v>9693</v>
      </c>
    </row>
    <row r="5136" spans="13:14" x14ac:dyDescent="0.25">
      <c r="M5136" s="20">
        <v>32894</v>
      </c>
      <c r="N5136" s="10">
        <v>9537</v>
      </c>
    </row>
    <row r="5137" spans="13:14" x14ac:dyDescent="0.25">
      <c r="M5137" s="20">
        <v>32895</v>
      </c>
      <c r="N5137" s="10">
        <v>7726</v>
      </c>
    </row>
    <row r="5138" spans="13:14" x14ac:dyDescent="0.25">
      <c r="M5138" s="20">
        <v>32896</v>
      </c>
      <c r="N5138" s="10">
        <v>9104</v>
      </c>
    </row>
    <row r="5139" spans="13:14" x14ac:dyDescent="0.25">
      <c r="M5139" s="20">
        <v>32897</v>
      </c>
      <c r="N5139" s="10">
        <v>9733</v>
      </c>
    </row>
    <row r="5140" spans="13:14" x14ac:dyDescent="0.25">
      <c r="M5140" s="20">
        <v>32898</v>
      </c>
      <c r="N5140" s="10">
        <v>10290</v>
      </c>
    </row>
    <row r="5141" spans="13:14" x14ac:dyDescent="0.25">
      <c r="M5141" s="20">
        <v>32899</v>
      </c>
      <c r="N5141" s="10">
        <v>9414</v>
      </c>
    </row>
    <row r="5142" spans="13:14" x14ac:dyDescent="0.25">
      <c r="M5142" s="20">
        <v>32900</v>
      </c>
      <c r="N5142" s="10">
        <v>9894</v>
      </c>
    </row>
    <row r="5143" spans="13:14" x14ac:dyDescent="0.25">
      <c r="M5143" s="20">
        <v>32901</v>
      </c>
      <c r="N5143" s="10">
        <v>9719</v>
      </c>
    </row>
    <row r="5144" spans="13:14" x14ac:dyDescent="0.25">
      <c r="M5144" s="20">
        <v>32902</v>
      </c>
      <c r="N5144" s="10">
        <v>9309</v>
      </c>
    </row>
    <row r="5145" spans="13:14" x14ac:dyDescent="0.25">
      <c r="M5145" s="20">
        <v>32903</v>
      </c>
      <c r="N5145" s="10">
        <v>10489</v>
      </c>
    </row>
    <row r="5146" spans="13:14" x14ac:dyDescent="0.25">
      <c r="M5146" s="20">
        <v>32904</v>
      </c>
      <c r="N5146" s="10">
        <v>11463</v>
      </c>
    </row>
    <row r="5147" spans="13:14" x14ac:dyDescent="0.25">
      <c r="M5147" s="20">
        <v>32905</v>
      </c>
      <c r="N5147" s="10">
        <v>10885</v>
      </c>
    </row>
    <row r="5148" spans="13:14" x14ac:dyDescent="0.25">
      <c r="M5148" s="20">
        <v>32906</v>
      </c>
      <c r="N5148" s="10">
        <v>11792</v>
      </c>
    </row>
    <row r="5149" spans="13:14" x14ac:dyDescent="0.25">
      <c r="M5149" s="20">
        <v>32907</v>
      </c>
      <c r="N5149" s="10">
        <v>12996</v>
      </c>
    </row>
    <row r="5150" spans="13:14" x14ac:dyDescent="0.25">
      <c r="M5150" s="20">
        <v>32908</v>
      </c>
      <c r="N5150" s="10">
        <v>13950</v>
      </c>
    </row>
    <row r="5151" spans="13:14" x14ac:dyDescent="0.25">
      <c r="M5151" s="20">
        <v>32909</v>
      </c>
      <c r="N5151" s="10">
        <v>9977</v>
      </c>
    </row>
    <row r="5152" spans="13:14" x14ac:dyDescent="0.25">
      <c r="M5152" s="20">
        <v>32910</v>
      </c>
      <c r="N5152" s="10">
        <v>11836</v>
      </c>
    </row>
    <row r="5153" spans="13:14" x14ac:dyDescent="0.25">
      <c r="M5153" s="20">
        <v>32911</v>
      </c>
      <c r="N5153" s="10">
        <v>11976</v>
      </c>
    </row>
    <row r="5154" spans="13:14" x14ac:dyDescent="0.25">
      <c r="M5154" s="20">
        <v>32912</v>
      </c>
      <c r="N5154" s="10">
        <v>12195</v>
      </c>
    </row>
    <row r="5155" spans="13:14" x14ac:dyDescent="0.25">
      <c r="M5155" s="20">
        <v>32913</v>
      </c>
      <c r="N5155" s="10">
        <v>12191</v>
      </c>
    </row>
    <row r="5156" spans="13:14" x14ac:dyDescent="0.25">
      <c r="M5156" s="20">
        <v>32914</v>
      </c>
      <c r="N5156" s="10">
        <v>13143</v>
      </c>
    </row>
    <row r="5157" spans="13:14" x14ac:dyDescent="0.25">
      <c r="M5157" s="20">
        <v>32915</v>
      </c>
      <c r="N5157" s="10">
        <v>14787</v>
      </c>
    </row>
    <row r="5158" spans="13:14" x14ac:dyDescent="0.25">
      <c r="M5158" s="20">
        <v>32916</v>
      </c>
      <c r="N5158" s="10">
        <v>12254</v>
      </c>
    </row>
    <row r="5159" spans="13:14" x14ac:dyDescent="0.25">
      <c r="M5159" s="20">
        <v>32917</v>
      </c>
      <c r="N5159" s="10">
        <v>12327</v>
      </c>
    </row>
    <row r="5160" spans="13:14" x14ac:dyDescent="0.25">
      <c r="M5160" s="20">
        <v>32918</v>
      </c>
      <c r="N5160" s="10">
        <v>12964</v>
      </c>
    </row>
    <row r="5161" spans="13:14" x14ac:dyDescent="0.25">
      <c r="M5161" s="20">
        <v>32919</v>
      </c>
      <c r="N5161" s="10">
        <v>13226</v>
      </c>
    </row>
    <row r="5162" spans="13:14" x14ac:dyDescent="0.25">
      <c r="M5162" s="20">
        <v>32920</v>
      </c>
      <c r="N5162" s="10">
        <v>13212</v>
      </c>
    </row>
    <row r="5163" spans="13:14" x14ac:dyDescent="0.25">
      <c r="M5163" s="20">
        <v>32921</v>
      </c>
      <c r="N5163" s="10">
        <v>12145</v>
      </c>
    </row>
    <row r="5164" spans="13:14" x14ac:dyDescent="0.25">
      <c r="M5164" s="20">
        <v>32922</v>
      </c>
      <c r="N5164" s="10">
        <v>13280</v>
      </c>
    </row>
    <row r="5165" spans="13:14" x14ac:dyDescent="0.25">
      <c r="M5165" s="20">
        <v>32923</v>
      </c>
      <c r="N5165" s="10">
        <v>11857</v>
      </c>
    </row>
    <row r="5166" spans="13:14" x14ac:dyDescent="0.25">
      <c r="M5166" s="20">
        <v>32924</v>
      </c>
      <c r="N5166" s="10">
        <v>12817</v>
      </c>
    </row>
    <row r="5167" spans="13:14" x14ac:dyDescent="0.25">
      <c r="M5167" s="20">
        <v>32925</v>
      </c>
      <c r="N5167" s="10">
        <v>12718</v>
      </c>
    </row>
    <row r="5168" spans="13:14" x14ac:dyDescent="0.25">
      <c r="M5168" s="20">
        <v>32926</v>
      </c>
      <c r="N5168" s="10">
        <v>13516</v>
      </c>
    </row>
    <row r="5169" spans="13:14" x14ac:dyDescent="0.25">
      <c r="M5169" s="20">
        <v>32927</v>
      </c>
      <c r="N5169" s="10">
        <v>13666</v>
      </c>
    </row>
    <row r="5170" spans="13:14" x14ac:dyDescent="0.25">
      <c r="M5170" s="20">
        <v>32928</v>
      </c>
      <c r="N5170" s="10">
        <v>14273</v>
      </c>
    </row>
    <row r="5171" spans="13:14" x14ac:dyDescent="0.25">
      <c r="M5171" s="20">
        <v>32929</v>
      </c>
      <c r="N5171" s="10">
        <v>14561</v>
      </c>
    </row>
    <row r="5172" spans="13:14" x14ac:dyDescent="0.25">
      <c r="M5172" s="20">
        <v>32930</v>
      </c>
      <c r="N5172" s="10">
        <v>12468</v>
      </c>
    </row>
    <row r="5173" spans="13:14" x14ac:dyDescent="0.25">
      <c r="M5173" s="20">
        <v>32931</v>
      </c>
      <c r="N5173" s="10">
        <v>12752</v>
      </c>
    </row>
    <row r="5174" spans="13:14" x14ac:dyDescent="0.25">
      <c r="M5174" s="20">
        <v>32932</v>
      </c>
      <c r="N5174" s="10">
        <v>13323</v>
      </c>
    </row>
    <row r="5175" spans="13:14" x14ac:dyDescent="0.25">
      <c r="M5175" s="20">
        <v>32933</v>
      </c>
      <c r="N5175" s="10">
        <v>11379</v>
      </c>
    </row>
    <row r="5176" spans="13:14" x14ac:dyDescent="0.25">
      <c r="M5176" s="20">
        <v>32934</v>
      </c>
      <c r="N5176" s="10">
        <v>11324</v>
      </c>
    </row>
    <row r="5177" spans="13:14" x14ac:dyDescent="0.25">
      <c r="M5177" s="20">
        <v>32935</v>
      </c>
      <c r="N5177" s="10">
        <v>10239</v>
      </c>
    </row>
    <row r="5178" spans="13:14" x14ac:dyDescent="0.25">
      <c r="M5178" s="20">
        <v>32936</v>
      </c>
      <c r="N5178" s="10">
        <v>10132</v>
      </c>
    </row>
    <row r="5179" spans="13:14" x14ac:dyDescent="0.25">
      <c r="M5179" s="20">
        <v>32937</v>
      </c>
      <c r="N5179" s="10">
        <v>8604</v>
      </c>
    </row>
    <row r="5180" spans="13:14" x14ac:dyDescent="0.25">
      <c r="M5180" s="20">
        <v>32938</v>
      </c>
      <c r="N5180" s="10">
        <v>8971</v>
      </c>
    </row>
    <row r="5181" spans="13:14" x14ac:dyDescent="0.25">
      <c r="M5181" s="20">
        <v>32939</v>
      </c>
      <c r="N5181" s="10">
        <v>10001</v>
      </c>
    </row>
    <row r="5182" spans="13:14" x14ac:dyDescent="0.25">
      <c r="M5182" s="20">
        <v>32940</v>
      </c>
      <c r="N5182" s="10">
        <v>10517</v>
      </c>
    </row>
    <row r="5183" spans="13:14" x14ac:dyDescent="0.25">
      <c r="M5183" s="20">
        <v>32941</v>
      </c>
      <c r="N5183" s="10">
        <v>11000</v>
      </c>
    </row>
    <row r="5184" spans="13:14" x14ac:dyDescent="0.25">
      <c r="M5184" s="20">
        <v>32942</v>
      </c>
      <c r="N5184" s="10">
        <v>12036</v>
      </c>
    </row>
    <row r="5185" spans="13:14" x14ac:dyDescent="0.25">
      <c r="M5185" s="20">
        <v>32943</v>
      </c>
      <c r="N5185" s="10">
        <v>12919</v>
      </c>
    </row>
    <row r="5186" spans="13:14" x14ac:dyDescent="0.25">
      <c r="M5186" s="20">
        <v>32944</v>
      </c>
      <c r="N5186" s="10">
        <v>9576</v>
      </c>
    </row>
    <row r="5187" spans="13:14" x14ac:dyDescent="0.25">
      <c r="M5187" s="20">
        <v>32945</v>
      </c>
      <c r="N5187" s="10">
        <v>9658</v>
      </c>
    </row>
    <row r="5188" spans="13:14" x14ac:dyDescent="0.25">
      <c r="M5188" s="20">
        <v>32946</v>
      </c>
      <c r="N5188" s="10">
        <v>10580</v>
      </c>
    </row>
    <row r="5189" spans="13:14" x14ac:dyDescent="0.25">
      <c r="M5189" s="20">
        <v>32947</v>
      </c>
      <c r="N5189" s="10">
        <v>10786</v>
      </c>
    </row>
    <row r="5190" spans="13:14" x14ac:dyDescent="0.25">
      <c r="M5190" s="20">
        <v>32948</v>
      </c>
      <c r="N5190" s="10">
        <v>11086</v>
      </c>
    </row>
    <row r="5191" spans="13:14" x14ac:dyDescent="0.25">
      <c r="M5191" s="20">
        <v>32949</v>
      </c>
      <c r="N5191" s="10">
        <v>10979</v>
      </c>
    </row>
    <row r="5192" spans="13:14" x14ac:dyDescent="0.25">
      <c r="M5192" s="20">
        <v>32950</v>
      </c>
      <c r="N5192" s="10">
        <v>10003</v>
      </c>
    </row>
    <row r="5193" spans="13:14" x14ac:dyDescent="0.25">
      <c r="M5193" s="20">
        <v>32951</v>
      </c>
      <c r="N5193" s="10">
        <v>9957</v>
      </c>
    </row>
    <row r="5194" spans="13:14" x14ac:dyDescent="0.25">
      <c r="M5194" s="20">
        <v>32952</v>
      </c>
      <c r="N5194" s="10">
        <v>9844</v>
      </c>
    </row>
    <row r="5195" spans="13:14" x14ac:dyDescent="0.25">
      <c r="M5195" s="20">
        <v>32953</v>
      </c>
      <c r="N5195" s="10">
        <v>10306</v>
      </c>
    </row>
    <row r="5196" spans="13:14" x14ac:dyDescent="0.25">
      <c r="M5196" s="20">
        <v>32954</v>
      </c>
      <c r="N5196" s="10">
        <v>10294</v>
      </c>
    </row>
    <row r="5197" spans="13:14" x14ac:dyDescent="0.25">
      <c r="M5197" s="20">
        <v>32955</v>
      </c>
      <c r="N5197" s="10">
        <v>10866</v>
      </c>
    </row>
    <row r="5198" spans="13:14" x14ac:dyDescent="0.25">
      <c r="M5198" s="20">
        <v>32956</v>
      </c>
      <c r="N5198" s="10">
        <v>11203</v>
      </c>
    </row>
    <row r="5199" spans="13:14" x14ac:dyDescent="0.25">
      <c r="M5199" s="20">
        <v>32957</v>
      </c>
      <c r="N5199" s="10">
        <v>11516</v>
      </c>
    </row>
    <row r="5200" spans="13:14" x14ac:dyDescent="0.25">
      <c r="M5200" s="20">
        <v>32958</v>
      </c>
      <c r="N5200" s="10">
        <v>9634</v>
      </c>
    </row>
    <row r="5201" spans="13:14" x14ac:dyDescent="0.25">
      <c r="M5201" s="20">
        <v>32959</v>
      </c>
      <c r="N5201" s="10">
        <v>9965</v>
      </c>
    </row>
    <row r="5202" spans="13:14" x14ac:dyDescent="0.25">
      <c r="M5202" s="20">
        <v>32960</v>
      </c>
      <c r="N5202" s="10">
        <v>10530</v>
      </c>
    </row>
    <row r="5203" spans="13:14" x14ac:dyDescent="0.25">
      <c r="M5203" s="20">
        <v>32961</v>
      </c>
      <c r="N5203" s="10">
        <v>10747</v>
      </c>
    </row>
    <row r="5204" spans="13:14" x14ac:dyDescent="0.25">
      <c r="M5204" s="20">
        <v>32962</v>
      </c>
      <c r="N5204" s="10">
        <v>11131</v>
      </c>
    </row>
    <row r="5205" spans="13:14" x14ac:dyDescent="0.25">
      <c r="M5205" s="20">
        <v>32963</v>
      </c>
      <c r="N5205" s="10">
        <v>12254</v>
      </c>
    </row>
    <row r="5206" spans="13:14" x14ac:dyDescent="0.25">
      <c r="M5206" s="20">
        <v>32964</v>
      </c>
      <c r="N5206" s="10">
        <v>9171</v>
      </c>
    </row>
    <row r="5207" spans="13:14" x14ac:dyDescent="0.25">
      <c r="M5207" s="20">
        <v>32965</v>
      </c>
      <c r="N5207" s="10">
        <v>9646</v>
      </c>
    </row>
    <row r="5208" spans="13:14" x14ac:dyDescent="0.25">
      <c r="M5208" s="20">
        <v>32966</v>
      </c>
      <c r="N5208" s="10">
        <v>10318</v>
      </c>
    </row>
    <row r="5209" spans="13:14" x14ac:dyDescent="0.25">
      <c r="M5209" s="20">
        <v>32967</v>
      </c>
      <c r="N5209" s="10">
        <v>10645</v>
      </c>
    </row>
    <row r="5210" spans="13:14" x14ac:dyDescent="0.25">
      <c r="M5210" s="20">
        <v>32968</v>
      </c>
      <c r="N5210" s="10">
        <v>10612</v>
      </c>
    </row>
    <row r="5211" spans="13:14" x14ac:dyDescent="0.25">
      <c r="M5211" s="20">
        <v>32969</v>
      </c>
      <c r="N5211" s="10">
        <v>10743</v>
      </c>
    </row>
    <row r="5212" spans="13:14" x14ac:dyDescent="0.25">
      <c r="M5212" s="20">
        <v>32970</v>
      </c>
      <c r="N5212" s="10">
        <v>11621</v>
      </c>
    </row>
    <row r="5213" spans="13:14" x14ac:dyDescent="0.25">
      <c r="M5213" s="20">
        <v>32971</v>
      </c>
      <c r="N5213" s="10">
        <v>10148</v>
      </c>
    </row>
    <row r="5214" spans="13:14" x14ac:dyDescent="0.25">
      <c r="M5214" s="20">
        <v>32972</v>
      </c>
      <c r="N5214" s="10">
        <v>9566</v>
      </c>
    </row>
    <row r="5215" spans="13:14" x14ac:dyDescent="0.25">
      <c r="M5215" s="20">
        <v>32973</v>
      </c>
      <c r="N5215" s="10">
        <v>10618</v>
      </c>
    </row>
    <row r="5216" spans="13:14" x14ac:dyDescent="0.25">
      <c r="M5216" s="20">
        <v>32974</v>
      </c>
      <c r="N5216" s="10">
        <v>11050</v>
      </c>
    </row>
    <row r="5217" spans="13:14" x14ac:dyDescent="0.25">
      <c r="M5217" s="20">
        <v>32975</v>
      </c>
      <c r="N5217" s="10">
        <v>10566</v>
      </c>
    </row>
    <row r="5218" spans="13:14" x14ac:dyDescent="0.25">
      <c r="M5218" s="20">
        <v>32976</v>
      </c>
      <c r="N5218" s="10">
        <v>10665</v>
      </c>
    </row>
    <row r="5219" spans="13:14" x14ac:dyDescent="0.25">
      <c r="M5219" s="20">
        <v>32977</v>
      </c>
      <c r="N5219" s="10">
        <v>10532</v>
      </c>
    </row>
    <row r="5220" spans="13:14" x14ac:dyDescent="0.25">
      <c r="M5220" s="20">
        <v>32978</v>
      </c>
      <c r="N5220" s="10">
        <v>11060</v>
      </c>
    </row>
    <row r="5221" spans="13:14" x14ac:dyDescent="0.25">
      <c r="M5221" s="20">
        <v>32979</v>
      </c>
      <c r="N5221" s="10">
        <v>9672</v>
      </c>
    </row>
    <row r="5222" spans="13:14" x14ac:dyDescent="0.25">
      <c r="M5222" s="20">
        <v>32980</v>
      </c>
      <c r="N5222" s="10">
        <v>9582</v>
      </c>
    </row>
    <row r="5223" spans="13:14" x14ac:dyDescent="0.25">
      <c r="M5223" s="20">
        <v>32981</v>
      </c>
      <c r="N5223" s="10">
        <v>10156</v>
      </c>
    </row>
    <row r="5224" spans="13:14" x14ac:dyDescent="0.25">
      <c r="M5224" s="20">
        <v>32982</v>
      </c>
      <c r="N5224" s="10">
        <v>7950</v>
      </c>
    </row>
    <row r="5225" spans="13:14" x14ac:dyDescent="0.25">
      <c r="M5225" s="20">
        <v>32983</v>
      </c>
      <c r="N5225" s="10">
        <v>9265</v>
      </c>
    </row>
    <row r="5226" spans="13:14" x14ac:dyDescent="0.25">
      <c r="M5226" s="20">
        <v>32984</v>
      </c>
      <c r="N5226" s="10">
        <v>10241</v>
      </c>
    </row>
    <row r="5227" spans="13:14" x14ac:dyDescent="0.25">
      <c r="M5227" s="20">
        <v>32985</v>
      </c>
      <c r="N5227" s="10">
        <v>8836</v>
      </c>
    </row>
    <row r="5228" spans="13:14" x14ac:dyDescent="0.25">
      <c r="M5228" s="20">
        <v>32986</v>
      </c>
      <c r="N5228" s="10">
        <v>6899</v>
      </c>
    </row>
    <row r="5229" spans="13:14" x14ac:dyDescent="0.25">
      <c r="M5229" s="20">
        <v>32987</v>
      </c>
      <c r="N5229" s="10">
        <v>7020</v>
      </c>
    </row>
    <row r="5230" spans="13:14" x14ac:dyDescent="0.25">
      <c r="M5230" s="20">
        <v>32988</v>
      </c>
      <c r="N5230" s="10">
        <v>7258</v>
      </c>
    </row>
    <row r="5231" spans="13:14" x14ac:dyDescent="0.25">
      <c r="M5231" s="20">
        <v>32989</v>
      </c>
      <c r="N5231" s="10">
        <v>7894</v>
      </c>
    </row>
    <row r="5232" spans="13:14" x14ac:dyDescent="0.25">
      <c r="M5232" s="20">
        <v>32990</v>
      </c>
      <c r="N5232" s="10">
        <v>7912</v>
      </c>
    </row>
    <row r="5233" spans="13:14" x14ac:dyDescent="0.25">
      <c r="M5233" s="20">
        <v>32991</v>
      </c>
      <c r="N5233" s="10">
        <v>7583</v>
      </c>
    </row>
    <row r="5234" spans="13:14" x14ac:dyDescent="0.25">
      <c r="M5234" s="20">
        <v>32992</v>
      </c>
      <c r="N5234" s="10">
        <v>7894</v>
      </c>
    </row>
    <row r="5235" spans="13:14" x14ac:dyDescent="0.25">
      <c r="M5235" s="20">
        <v>32993</v>
      </c>
      <c r="N5235" s="10">
        <v>8614</v>
      </c>
    </row>
    <row r="5236" spans="13:14" x14ac:dyDescent="0.25">
      <c r="M5236" s="20">
        <v>32994</v>
      </c>
      <c r="N5236" s="10">
        <v>10747</v>
      </c>
    </row>
    <row r="5237" spans="13:14" x14ac:dyDescent="0.25">
      <c r="M5237" s="20">
        <v>32995</v>
      </c>
      <c r="N5237" s="10">
        <v>10822</v>
      </c>
    </row>
    <row r="5238" spans="13:14" x14ac:dyDescent="0.25">
      <c r="M5238" s="20">
        <v>32996</v>
      </c>
      <c r="N5238" s="10">
        <v>10913</v>
      </c>
    </row>
    <row r="5239" spans="13:14" x14ac:dyDescent="0.25">
      <c r="M5239" s="20">
        <v>32997</v>
      </c>
      <c r="N5239" s="10">
        <v>10872</v>
      </c>
    </row>
    <row r="5240" spans="13:14" x14ac:dyDescent="0.25">
      <c r="M5240" s="20">
        <v>32998</v>
      </c>
      <c r="N5240" s="10">
        <v>11554</v>
      </c>
    </row>
    <row r="5241" spans="13:14" x14ac:dyDescent="0.25">
      <c r="M5241" s="20">
        <v>32999</v>
      </c>
      <c r="N5241" s="10">
        <v>12762</v>
      </c>
    </row>
    <row r="5242" spans="13:14" x14ac:dyDescent="0.25">
      <c r="M5242" s="20">
        <v>33000</v>
      </c>
      <c r="N5242" s="10">
        <v>11052</v>
      </c>
    </row>
    <row r="5243" spans="13:14" x14ac:dyDescent="0.25">
      <c r="M5243" s="20">
        <v>33001</v>
      </c>
      <c r="N5243" s="10">
        <v>11566</v>
      </c>
    </row>
    <row r="5244" spans="13:14" x14ac:dyDescent="0.25">
      <c r="M5244" s="20">
        <v>33002</v>
      </c>
      <c r="N5244" s="10">
        <v>11582</v>
      </c>
    </row>
    <row r="5245" spans="13:14" x14ac:dyDescent="0.25">
      <c r="M5245" s="20">
        <v>33003</v>
      </c>
      <c r="N5245" s="10">
        <v>11601</v>
      </c>
    </row>
    <row r="5246" spans="13:14" x14ac:dyDescent="0.25">
      <c r="M5246" s="20">
        <v>33004</v>
      </c>
      <c r="N5246" s="10">
        <v>11199</v>
      </c>
    </row>
    <row r="5247" spans="13:14" x14ac:dyDescent="0.25">
      <c r="M5247" s="20">
        <v>33005</v>
      </c>
      <c r="N5247" s="10">
        <v>10951</v>
      </c>
    </row>
    <row r="5248" spans="13:14" x14ac:dyDescent="0.25">
      <c r="M5248" s="20">
        <v>33006</v>
      </c>
      <c r="N5248" s="10">
        <v>11619</v>
      </c>
    </row>
    <row r="5249" spans="13:14" x14ac:dyDescent="0.25">
      <c r="M5249" s="20">
        <v>33007</v>
      </c>
      <c r="N5249" s="10">
        <v>8345</v>
      </c>
    </row>
    <row r="5250" spans="13:14" x14ac:dyDescent="0.25">
      <c r="M5250" s="20">
        <v>33008</v>
      </c>
      <c r="N5250" s="10">
        <v>9594</v>
      </c>
    </row>
    <row r="5251" spans="13:14" x14ac:dyDescent="0.25">
      <c r="M5251" s="20">
        <v>33009</v>
      </c>
      <c r="N5251" s="10">
        <v>9316</v>
      </c>
    </row>
    <row r="5252" spans="13:14" x14ac:dyDescent="0.25">
      <c r="M5252" s="20">
        <v>33010</v>
      </c>
      <c r="N5252" s="10">
        <v>9457</v>
      </c>
    </row>
    <row r="5253" spans="13:14" x14ac:dyDescent="0.25">
      <c r="M5253" s="20">
        <v>33011</v>
      </c>
      <c r="N5253" s="10">
        <v>9541</v>
      </c>
    </row>
    <row r="5254" spans="13:14" x14ac:dyDescent="0.25">
      <c r="M5254" s="20">
        <v>33012</v>
      </c>
      <c r="N5254" s="10">
        <v>10322</v>
      </c>
    </row>
    <row r="5255" spans="13:14" x14ac:dyDescent="0.25">
      <c r="M5255" s="20">
        <v>33013</v>
      </c>
      <c r="N5255" s="10">
        <v>11877</v>
      </c>
    </row>
    <row r="5256" spans="13:14" x14ac:dyDescent="0.25">
      <c r="M5256" s="20">
        <v>33014</v>
      </c>
      <c r="N5256" s="10">
        <v>9053</v>
      </c>
    </row>
    <row r="5257" spans="13:14" x14ac:dyDescent="0.25">
      <c r="M5257" s="20">
        <v>33015</v>
      </c>
      <c r="N5257" s="10">
        <v>8714</v>
      </c>
    </row>
    <row r="5258" spans="13:14" x14ac:dyDescent="0.25">
      <c r="M5258" s="20">
        <v>33016</v>
      </c>
      <c r="N5258" s="10">
        <v>10489</v>
      </c>
    </row>
    <row r="5259" spans="13:14" x14ac:dyDescent="0.25">
      <c r="M5259" s="20">
        <v>33017</v>
      </c>
      <c r="N5259" s="10">
        <v>10489</v>
      </c>
    </row>
    <row r="5260" spans="13:14" x14ac:dyDescent="0.25">
      <c r="M5260" s="20">
        <v>33018</v>
      </c>
      <c r="N5260" s="10">
        <v>11613</v>
      </c>
    </row>
    <row r="5261" spans="13:14" x14ac:dyDescent="0.25">
      <c r="M5261" s="20">
        <v>33019</v>
      </c>
      <c r="N5261" s="10">
        <v>11352</v>
      </c>
    </row>
    <row r="5262" spans="13:14" x14ac:dyDescent="0.25">
      <c r="M5262" s="20">
        <v>33020</v>
      </c>
      <c r="N5262" s="10">
        <v>10929</v>
      </c>
    </row>
    <row r="5263" spans="13:14" x14ac:dyDescent="0.25">
      <c r="M5263" s="20">
        <v>33021</v>
      </c>
      <c r="N5263" s="10">
        <v>8670</v>
      </c>
    </row>
    <row r="5264" spans="13:14" x14ac:dyDescent="0.25">
      <c r="M5264" s="20">
        <v>33022</v>
      </c>
      <c r="N5264" s="10">
        <v>7093</v>
      </c>
    </row>
    <row r="5265" spans="13:14" x14ac:dyDescent="0.25">
      <c r="M5265" s="20">
        <v>33023</v>
      </c>
      <c r="N5265" s="10">
        <v>9154</v>
      </c>
    </row>
    <row r="5266" spans="13:14" x14ac:dyDescent="0.25">
      <c r="M5266" s="20">
        <v>33024</v>
      </c>
      <c r="N5266" s="10">
        <v>9461</v>
      </c>
    </row>
    <row r="5267" spans="13:14" x14ac:dyDescent="0.25">
      <c r="M5267" s="20">
        <v>33025</v>
      </c>
      <c r="N5267" s="10">
        <v>9247</v>
      </c>
    </row>
    <row r="5268" spans="13:14" x14ac:dyDescent="0.25">
      <c r="M5268" s="20">
        <v>33026</v>
      </c>
      <c r="N5268" s="10">
        <v>9418</v>
      </c>
    </row>
    <row r="5269" spans="13:14" x14ac:dyDescent="0.25">
      <c r="M5269" s="20">
        <v>33027</v>
      </c>
      <c r="N5269" s="10">
        <v>9703</v>
      </c>
    </row>
    <row r="5270" spans="13:14" x14ac:dyDescent="0.25">
      <c r="M5270" s="20">
        <v>33028</v>
      </c>
      <c r="N5270" s="10">
        <v>8565</v>
      </c>
    </row>
    <row r="5271" spans="13:14" x14ac:dyDescent="0.25">
      <c r="M5271" s="20">
        <v>33029</v>
      </c>
      <c r="N5271" s="10">
        <v>11895</v>
      </c>
    </row>
    <row r="5272" spans="13:14" x14ac:dyDescent="0.25">
      <c r="M5272" s="20">
        <v>33030</v>
      </c>
      <c r="N5272" s="10">
        <v>13738</v>
      </c>
    </row>
    <row r="5273" spans="13:14" x14ac:dyDescent="0.25">
      <c r="M5273" s="20">
        <v>33031</v>
      </c>
      <c r="N5273" s="10">
        <v>15408</v>
      </c>
    </row>
    <row r="5274" spans="13:14" x14ac:dyDescent="0.25">
      <c r="M5274" s="20">
        <v>33032</v>
      </c>
      <c r="N5274" s="10">
        <v>15735</v>
      </c>
    </row>
    <row r="5275" spans="13:14" x14ac:dyDescent="0.25">
      <c r="M5275" s="20">
        <v>33033</v>
      </c>
      <c r="N5275" s="10">
        <v>15372</v>
      </c>
    </row>
    <row r="5276" spans="13:14" x14ac:dyDescent="0.25">
      <c r="M5276" s="20">
        <v>33034</v>
      </c>
      <c r="N5276" s="10">
        <v>16511</v>
      </c>
    </row>
    <row r="5277" spans="13:14" x14ac:dyDescent="0.25">
      <c r="M5277" s="20">
        <v>33035</v>
      </c>
      <c r="N5277" s="10">
        <v>14614</v>
      </c>
    </row>
    <row r="5278" spans="13:14" x14ac:dyDescent="0.25">
      <c r="M5278" s="20">
        <v>33036</v>
      </c>
      <c r="N5278" s="10">
        <v>16677</v>
      </c>
    </row>
    <row r="5279" spans="13:14" x14ac:dyDescent="0.25">
      <c r="M5279" s="20">
        <v>33037</v>
      </c>
      <c r="N5279" s="10">
        <v>17893</v>
      </c>
    </row>
    <row r="5280" spans="13:14" x14ac:dyDescent="0.25">
      <c r="M5280" s="20">
        <v>33038</v>
      </c>
      <c r="N5280" s="10">
        <v>16642</v>
      </c>
    </row>
    <row r="5281" spans="13:14" x14ac:dyDescent="0.25">
      <c r="M5281" s="20">
        <v>33039</v>
      </c>
      <c r="N5281" s="10">
        <v>17984</v>
      </c>
    </row>
    <row r="5282" spans="13:14" x14ac:dyDescent="0.25">
      <c r="M5282" s="20">
        <v>33040</v>
      </c>
      <c r="N5282" s="10">
        <v>16269</v>
      </c>
    </row>
    <row r="5283" spans="13:14" x14ac:dyDescent="0.25">
      <c r="M5283" s="20">
        <v>33041</v>
      </c>
      <c r="N5283" s="10">
        <v>15170</v>
      </c>
    </row>
    <row r="5284" spans="13:14" x14ac:dyDescent="0.25">
      <c r="M5284" s="20">
        <v>33042</v>
      </c>
      <c r="N5284" s="10">
        <v>15239</v>
      </c>
    </row>
    <row r="5285" spans="13:14" x14ac:dyDescent="0.25">
      <c r="M5285" s="20">
        <v>33043</v>
      </c>
      <c r="N5285" s="10">
        <v>15735</v>
      </c>
    </row>
    <row r="5286" spans="13:14" x14ac:dyDescent="0.25">
      <c r="M5286" s="20">
        <v>33044</v>
      </c>
      <c r="N5286" s="10">
        <v>16267</v>
      </c>
    </row>
    <row r="5287" spans="13:14" x14ac:dyDescent="0.25">
      <c r="M5287" s="20">
        <v>33045</v>
      </c>
      <c r="N5287" s="10">
        <v>17203</v>
      </c>
    </row>
    <row r="5288" spans="13:14" x14ac:dyDescent="0.25">
      <c r="M5288" s="20">
        <v>33046</v>
      </c>
      <c r="N5288" s="10">
        <v>18161</v>
      </c>
    </row>
    <row r="5289" spans="13:14" x14ac:dyDescent="0.25">
      <c r="M5289" s="20">
        <v>33047</v>
      </c>
      <c r="N5289" s="10">
        <v>18577</v>
      </c>
    </row>
    <row r="5290" spans="13:14" x14ac:dyDescent="0.25">
      <c r="M5290" s="20">
        <v>33048</v>
      </c>
      <c r="N5290" s="10">
        <v>18006</v>
      </c>
    </row>
    <row r="5291" spans="13:14" x14ac:dyDescent="0.25">
      <c r="M5291" s="20">
        <v>33049</v>
      </c>
      <c r="N5291" s="10">
        <v>16306</v>
      </c>
    </row>
    <row r="5292" spans="13:14" x14ac:dyDescent="0.25">
      <c r="M5292" s="20">
        <v>33050</v>
      </c>
      <c r="N5292" s="10">
        <v>16477</v>
      </c>
    </row>
    <row r="5293" spans="13:14" x14ac:dyDescent="0.25">
      <c r="M5293" s="20">
        <v>33051</v>
      </c>
      <c r="N5293" s="10">
        <v>16816</v>
      </c>
    </row>
    <row r="5294" spans="13:14" x14ac:dyDescent="0.25">
      <c r="M5294" s="20">
        <v>33052</v>
      </c>
      <c r="N5294" s="10">
        <v>18169</v>
      </c>
    </row>
    <row r="5295" spans="13:14" x14ac:dyDescent="0.25">
      <c r="M5295" s="20">
        <v>33053</v>
      </c>
      <c r="N5295" s="10">
        <v>17693</v>
      </c>
    </row>
    <row r="5296" spans="13:14" x14ac:dyDescent="0.25">
      <c r="M5296" s="20">
        <v>33054</v>
      </c>
      <c r="N5296" s="10">
        <v>17880</v>
      </c>
    </row>
    <row r="5297" spans="13:14" x14ac:dyDescent="0.25">
      <c r="M5297" s="20">
        <v>33055</v>
      </c>
      <c r="N5297" s="10">
        <v>17691</v>
      </c>
    </row>
    <row r="5298" spans="13:14" x14ac:dyDescent="0.25">
      <c r="M5298" s="20">
        <v>33056</v>
      </c>
      <c r="N5298" s="10">
        <v>17602</v>
      </c>
    </row>
    <row r="5299" spans="13:14" x14ac:dyDescent="0.25">
      <c r="M5299" s="20">
        <v>33057</v>
      </c>
      <c r="N5299" s="10">
        <v>17899</v>
      </c>
    </row>
    <row r="5300" spans="13:14" x14ac:dyDescent="0.25">
      <c r="M5300" s="20">
        <v>33058</v>
      </c>
      <c r="N5300" s="10">
        <v>17901</v>
      </c>
    </row>
    <row r="5301" spans="13:14" x14ac:dyDescent="0.25">
      <c r="M5301" s="20">
        <v>33059</v>
      </c>
      <c r="N5301" s="10">
        <v>17243</v>
      </c>
    </row>
    <row r="5302" spans="13:14" x14ac:dyDescent="0.25">
      <c r="M5302" s="20">
        <v>33060</v>
      </c>
      <c r="N5302" s="10">
        <v>18573</v>
      </c>
    </row>
    <row r="5303" spans="13:14" x14ac:dyDescent="0.25">
      <c r="M5303" s="20">
        <v>33061</v>
      </c>
      <c r="N5303" s="10">
        <v>18544</v>
      </c>
    </row>
    <row r="5304" spans="13:14" x14ac:dyDescent="0.25">
      <c r="M5304" s="20">
        <v>33062</v>
      </c>
      <c r="N5304" s="10">
        <v>16816</v>
      </c>
    </row>
    <row r="5305" spans="13:14" x14ac:dyDescent="0.25">
      <c r="M5305" s="20">
        <v>33063</v>
      </c>
      <c r="N5305" s="10">
        <v>16866</v>
      </c>
    </row>
    <row r="5306" spans="13:14" x14ac:dyDescent="0.25">
      <c r="M5306" s="20">
        <v>33064</v>
      </c>
      <c r="N5306" s="10">
        <v>17610</v>
      </c>
    </row>
    <row r="5307" spans="13:14" x14ac:dyDescent="0.25">
      <c r="M5307" s="20">
        <v>33065</v>
      </c>
      <c r="N5307" s="10">
        <v>18466</v>
      </c>
    </row>
    <row r="5308" spans="13:14" x14ac:dyDescent="0.25">
      <c r="M5308" s="20">
        <v>33066</v>
      </c>
      <c r="N5308" s="10">
        <v>19196</v>
      </c>
    </row>
    <row r="5309" spans="13:14" x14ac:dyDescent="0.25">
      <c r="M5309" s="20">
        <v>33067</v>
      </c>
      <c r="N5309" s="10">
        <v>19656</v>
      </c>
    </row>
    <row r="5310" spans="13:14" x14ac:dyDescent="0.25">
      <c r="M5310" s="20">
        <v>33068</v>
      </c>
      <c r="N5310" s="10">
        <v>19662</v>
      </c>
    </row>
    <row r="5311" spans="13:14" x14ac:dyDescent="0.25">
      <c r="M5311" s="20">
        <v>33069</v>
      </c>
      <c r="N5311" s="10">
        <v>19676</v>
      </c>
    </row>
    <row r="5312" spans="13:14" x14ac:dyDescent="0.25">
      <c r="M5312" s="20">
        <v>33070</v>
      </c>
      <c r="N5312" s="10">
        <v>19426</v>
      </c>
    </row>
    <row r="5313" spans="13:14" x14ac:dyDescent="0.25">
      <c r="M5313" s="20">
        <v>33071</v>
      </c>
      <c r="N5313" s="10">
        <v>19381</v>
      </c>
    </row>
    <row r="5314" spans="13:14" x14ac:dyDescent="0.25">
      <c r="M5314" s="20">
        <v>33072</v>
      </c>
      <c r="N5314" s="10">
        <v>19446</v>
      </c>
    </row>
    <row r="5315" spans="13:14" x14ac:dyDescent="0.25">
      <c r="M5315" s="20">
        <v>33073</v>
      </c>
      <c r="N5315" s="10">
        <v>19444</v>
      </c>
    </row>
    <row r="5316" spans="13:14" x14ac:dyDescent="0.25">
      <c r="M5316" s="20">
        <v>33074</v>
      </c>
      <c r="N5316" s="10">
        <v>19444</v>
      </c>
    </row>
    <row r="5317" spans="13:14" x14ac:dyDescent="0.25">
      <c r="M5317" s="20">
        <v>33075</v>
      </c>
      <c r="N5317" s="10">
        <v>18341</v>
      </c>
    </row>
    <row r="5318" spans="13:14" x14ac:dyDescent="0.25">
      <c r="M5318" s="20">
        <v>33076</v>
      </c>
      <c r="N5318" s="10">
        <v>18205</v>
      </c>
    </row>
    <row r="5319" spans="13:14" x14ac:dyDescent="0.25">
      <c r="M5319" s="20">
        <v>33077</v>
      </c>
      <c r="N5319" s="10">
        <v>18895</v>
      </c>
    </row>
    <row r="5320" spans="13:14" x14ac:dyDescent="0.25">
      <c r="M5320" s="20">
        <v>33078</v>
      </c>
      <c r="N5320" s="10">
        <v>18345</v>
      </c>
    </row>
    <row r="5321" spans="13:14" x14ac:dyDescent="0.25">
      <c r="M5321" s="20">
        <v>33079</v>
      </c>
      <c r="N5321" s="10">
        <v>17588</v>
      </c>
    </row>
    <row r="5322" spans="13:14" x14ac:dyDescent="0.25">
      <c r="M5322" s="20">
        <v>33080</v>
      </c>
      <c r="N5322" s="10">
        <v>17621</v>
      </c>
    </row>
    <row r="5323" spans="13:14" x14ac:dyDescent="0.25">
      <c r="M5323" s="20">
        <v>33081</v>
      </c>
      <c r="N5323" s="10">
        <v>17451</v>
      </c>
    </row>
    <row r="5324" spans="13:14" x14ac:dyDescent="0.25">
      <c r="M5324" s="20">
        <v>33082</v>
      </c>
      <c r="N5324" s="10">
        <v>19363</v>
      </c>
    </row>
    <row r="5325" spans="13:14" x14ac:dyDescent="0.25">
      <c r="M5325" s="20">
        <v>33083</v>
      </c>
      <c r="N5325" s="10">
        <v>17790</v>
      </c>
    </row>
    <row r="5326" spans="13:14" x14ac:dyDescent="0.25">
      <c r="M5326" s="20">
        <v>33084</v>
      </c>
      <c r="N5326" s="10">
        <v>16536</v>
      </c>
    </row>
    <row r="5327" spans="13:14" x14ac:dyDescent="0.25">
      <c r="M5327" s="20">
        <v>33085</v>
      </c>
      <c r="N5327" s="10">
        <v>18020</v>
      </c>
    </row>
    <row r="5328" spans="13:14" x14ac:dyDescent="0.25">
      <c r="M5328" s="20">
        <v>33086</v>
      </c>
      <c r="N5328" s="10">
        <v>16419</v>
      </c>
    </row>
    <row r="5329" spans="13:14" x14ac:dyDescent="0.25">
      <c r="M5329" s="20">
        <v>33087</v>
      </c>
      <c r="N5329" s="10">
        <v>16909</v>
      </c>
    </row>
    <row r="5330" spans="13:14" x14ac:dyDescent="0.25">
      <c r="M5330" s="20">
        <v>33088</v>
      </c>
      <c r="N5330" s="10">
        <v>17362</v>
      </c>
    </row>
    <row r="5331" spans="13:14" x14ac:dyDescent="0.25">
      <c r="M5331" s="20">
        <v>33089</v>
      </c>
      <c r="N5331" s="10">
        <v>17169</v>
      </c>
    </row>
    <row r="5332" spans="13:14" x14ac:dyDescent="0.25">
      <c r="M5332" s="20">
        <v>33090</v>
      </c>
      <c r="N5332" s="10">
        <v>16023</v>
      </c>
    </row>
    <row r="5333" spans="13:14" x14ac:dyDescent="0.25">
      <c r="M5333" s="20">
        <v>33091</v>
      </c>
      <c r="N5333" s="10">
        <v>15011</v>
      </c>
    </row>
    <row r="5334" spans="13:14" x14ac:dyDescent="0.25">
      <c r="M5334" s="20">
        <v>33092</v>
      </c>
      <c r="N5334" s="10">
        <v>15854</v>
      </c>
    </row>
    <row r="5335" spans="13:14" x14ac:dyDescent="0.25">
      <c r="M5335" s="20">
        <v>33093</v>
      </c>
      <c r="N5335" s="10">
        <v>15180</v>
      </c>
    </row>
    <row r="5336" spans="13:14" x14ac:dyDescent="0.25">
      <c r="M5336" s="20">
        <v>33094</v>
      </c>
      <c r="N5336" s="10">
        <v>15795</v>
      </c>
    </row>
    <row r="5337" spans="13:14" x14ac:dyDescent="0.25">
      <c r="M5337" s="20">
        <v>33095</v>
      </c>
      <c r="N5337" s="10">
        <v>14541</v>
      </c>
    </row>
    <row r="5338" spans="13:14" x14ac:dyDescent="0.25">
      <c r="M5338" s="20">
        <v>33096</v>
      </c>
      <c r="N5338" s="10">
        <v>16747</v>
      </c>
    </row>
    <row r="5339" spans="13:14" x14ac:dyDescent="0.25">
      <c r="M5339" s="20">
        <v>33097</v>
      </c>
      <c r="N5339" s="10">
        <v>15213</v>
      </c>
    </row>
    <row r="5340" spans="13:14" x14ac:dyDescent="0.25">
      <c r="M5340" s="20">
        <v>33098</v>
      </c>
      <c r="N5340" s="10">
        <v>14218</v>
      </c>
    </row>
    <row r="5341" spans="13:14" x14ac:dyDescent="0.25">
      <c r="M5341" s="20">
        <v>33099</v>
      </c>
      <c r="N5341" s="10">
        <v>13024</v>
      </c>
    </row>
    <row r="5342" spans="13:14" x14ac:dyDescent="0.25">
      <c r="M5342" s="20">
        <v>33100</v>
      </c>
      <c r="N5342" s="10">
        <v>14916</v>
      </c>
    </row>
    <row r="5343" spans="13:14" x14ac:dyDescent="0.25">
      <c r="M5343" s="20">
        <v>33101</v>
      </c>
      <c r="N5343" s="10">
        <v>12316</v>
      </c>
    </row>
    <row r="5344" spans="13:14" x14ac:dyDescent="0.25">
      <c r="M5344" s="20">
        <v>33102</v>
      </c>
      <c r="N5344" s="10">
        <v>13297</v>
      </c>
    </row>
    <row r="5345" spans="13:14" x14ac:dyDescent="0.25">
      <c r="M5345" s="20">
        <v>33103</v>
      </c>
      <c r="N5345" s="10">
        <v>13240</v>
      </c>
    </row>
    <row r="5346" spans="13:14" x14ac:dyDescent="0.25">
      <c r="M5346" s="20">
        <v>33104</v>
      </c>
      <c r="N5346" s="10">
        <v>12020</v>
      </c>
    </row>
    <row r="5347" spans="13:14" x14ac:dyDescent="0.25">
      <c r="M5347" s="20">
        <v>33105</v>
      </c>
      <c r="N5347" s="10">
        <v>9499</v>
      </c>
    </row>
    <row r="5348" spans="13:14" x14ac:dyDescent="0.25">
      <c r="M5348" s="20">
        <v>33106</v>
      </c>
      <c r="N5348" s="10">
        <v>10995</v>
      </c>
    </row>
    <row r="5349" spans="13:14" x14ac:dyDescent="0.25">
      <c r="M5349" s="20">
        <v>33107</v>
      </c>
      <c r="N5349" s="10">
        <v>10233</v>
      </c>
    </row>
    <row r="5350" spans="13:14" x14ac:dyDescent="0.25">
      <c r="M5350" s="20">
        <v>33108</v>
      </c>
      <c r="N5350" s="10">
        <v>9755</v>
      </c>
    </row>
    <row r="5351" spans="13:14" x14ac:dyDescent="0.25">
      <c r="M5351" s="20">
        <v>33109</v>
      </c>
      <c r="N5351" s="10">
        <v>9531</v>
      </c>
    </row>
    <row r="5352" spans="13:14" x14ac:dyDescent="0.25">
      <c r="M5352" s="20">
        <v>33110</v>
      </c>
      <c r="N5352" s="10">
        <v>10066</v>
      </c>
    </row>
    <row r="5353" spans="13:14" x14ac:dyDescent="0.25">
      <c r="M5353" s="20">
        <v>33111</v>
      </c>
      <c r="N5353" s="10">
        <v>9531</v>
      </c>
    </row>
    <row r="5354" spans="13:14" x14ac:dyDescent="0.25">
      <c r="M5354" s="20">
        <v>33112</v>
      </c>
      <c r="N5354" s="10">
        <v>7930</v>
      </c>
    </row>
    <row r="5355" spans="13:14" x14ac:dyDescent="0.25">
      <c r="M5355" s="20">
        <v>33113</v>
      </c>
      <c r="N5355" s="10">
        <v>7244</v>
      </c>
    </row>
    <row r="5356" spans="13:14" x14ac:dyDescent="0.25">
      <c r="M5356" s="20">
        <v>33114</v>
      </c>
      <c r="N5356" s="10">
        <v>8103</v>
      </c>
    </row>
    <row r="5357" spans="13:14" x14ac:dyDescent="0.25">
      <c r="M5357" s="20">
        <v>33115</v>
      </c>
      <c r="N5357" s="10">
        <v>7472</v>
      </c>
    </row>
    <row r="5358" spans="13:14" x14ac:dyDescent="0.25">
      <c r="M5358" s="20">
        <v>33116</v>
      </c>
      <c r="N5358" s="10">
        <v>7662</v>
      </c>
    </row>
    <row r="5359" spans="13:14" x14ac:dyDescent="0.25">
      <c r="M5359" s="20">
        <v>33117</v>
      </c>
      <c r="N5359" s="10">
        <v>8807</v>
      </c>
    </row>
    <row r="5360" spans="13:14" x14ac:dyDescent="0.25">
      <c r="M5360" s="20">
        <v>33118</v>
      </c>
      <c r="N5360" s="10">
        <v>8807</v>
      </c>
    </row>
    <row r="5361" spans="13:14" x14ac:dyDescent="0.25">
      <c r="M5361" s="20">
        <v>33119</v>
      </c>
      <c r="N5361" s="10">
        <v>8807</v>
      </c>
    </row>
    <row r="5362" spans="13:14" x14ac:dyDescent="0.25">
      <c r="M5362" s="20">
        <v>33120</v>
      </c>
      <c r="N5362" s="10">
        <v>7077</v>
      </c>
    </row>
    <row r="5363" spans="13:14" x14ac:dyDescent="0.25">
      <c r="M5363" s="20">
        <v>33121</v>
      </c>
      <c r="N5363" s="10">
        <v>7349</v>
      </c>
    </row>
    <row r="5364" spans="13:14" x14ac:dyDescent="0.25">
      <c r="M5364" s="20">
        <v>33122</v>
      </c>
      <c r="N5364" s="10">
        <v>7075</v>
      </c>
    </row>
    <row r="5365" spans="13:14" x14ac:dyDescent="0.25">
      <c r="M5365" s="20">
        <v>33123</v>
      </c>
      <c r="N5365" s="10">
        <v>5173</v>
      </c>
    </row>
    <row r="5366" spans="13:14" x14ac:dyDescent="0.25">
      <c r="M5366" s="20">
        <v>33124</v>
      </c>
      <c r="N5366" s="10">
        <v>7666</v>
      </c>
    </row>
    <row r="5367" spans="13:14" x14ac:dyDescent="0.25">
      <c r="M5367" s="20">
        <v>33125</v>
      </c>
      <c r="N5367" s="10">
        <v>7178</v>
      </c>
    </row>
    <row r="5368" spans="13:14" x14ac:dyDescent="0.25">
      <c r="M5368" s="20">
        <v>33126</v>
      </c>
      <c r="N5368" s="10">
        <v>6540</v>
      </c>
    </row>
    <row r="5369" spans="13:14" x14ac:dyDescent="0.25">
      <c r="M5369" s="20">
        <v>33127</v>
      </c>
      <c r="N5369" s="10">
        <v>6321</v>
      </c>
    </row>
    <row r="5370" spans="13:14" x14ac:dyDescent="0.25">
      <c r="M5370" s="20">
        <v>33128</v>
      </c>
      <c r="N5370" s="10">
        <v>6423</v>
      </c>
    </row>
    <row r="5371" spans="13:14" x14ac:dyDescent="0.25">
      <c r="M5371" s="20">
        <v>33129</v>
      </c>
      <c r="N5371" s="10">
        <v>6641</v>
      </c>
    </row>
    <row r="5372" spans="13:14" x14ac:dyDescent="0.25">
      <c r="M5372" s="20">
        <v>33130</v>
      </c>
      <c r="N5372" s="10">
        <v>6881</v>
      </c>
    </row>
    <row r="5373" spans="13:14" x14ac:dyDescent="0.25">
      <c r="M5373" s="20">
        <v>33131</v>
      </c>
      <c r="N5373" s="10">
        <v>7980</v>
      </c>
    </row>
    <row r="5374" spans="13:14" x14ac:dyDescent="0.25">
      <c r="M5374" s="20">
        <v>33132</v>
      </c>
      <c r="N5374" s="10">
        <v>8426</v>
      </c>
    </row>
    <row r="5375" spans="13:14" x14ac:dyDescent="0.25">
      <c r="M5375" s="20">
        <v>33133</v>
      </c>
      <c r="N5375" s="10">
        <v>7083</v>
      </c>
    </row>
    <row r="5376" spans="13:14" x14ac:dyDescent="0.25">
      <c r="M5376" s="20">
        <v>33134</v>
      </c>
      <c r="N5376" s="10">
        <v>7160</v>
      </c>
    </row>
    <row r="5377" spans="13:14" x14ac:dyDescent="0.25">
      <c r="M5377" s="20">
        <v>33135</v>
      </c>
      <c r="N5377" s="10">
        <v>7226</v>
      </c>
    </row>
    <row r="5378" spans="13:14" x14ac:dyDescent="0.25">
      <c r="M5378" s="20">
        <v>33136</v>
      </c>
      <c r="N5378" s="10">
        <v>6732</v>
      </c>
    </row>
    <row r="5379" spans="13:14" x14ac:dyDescent="0.25">
      <c r="M5379" s="20">
        <v>33137</v>
      </c>
      <c r="N5379" s="10">
        <v>6970</v>
      </c>
    </row>
    <row r="5380" spans="13:14" x14ac:dyDescent="0.25">
      <c r="M5380" s="20">
        <v>33138</v>
      </c>
      <c r="N5380" s="10">
        <v>7910</v>
      </c>
    </row>
    <row r="5381" spans="13:14" x14ac:dyDescent="0.25">
      <c r="M5381" s="20">
        <v>33139</v>
      </c>
      <c r="N5381" s="10">
        <v>8364</v>
      </c>
    </row>
    <row r="5382" spans="13:14" x14ac:dyDescent="0.25">
      <c r="M5382" s="20">
        <v>33140</v>
      </c>
      <c r="N5382" s="10">
        <v>6280</v>
      </c>
    </row>
    <row r="5383" spans="13:14" x14ac:dyDescent="0.25">
      <c r="M5383" s="20">
        <v>33141</v>
      </c>
      <c r="N5383" s="10">
        <v>6575</v>
      </c>
    </row>
    <row r="5384" spans="13:14" x14ac:dyDescent="0.25">
      <c r="M5384" s="20">
        <v>33142</v>
      </c>
      <c r="N5384" s="10">
        <v>6669</v>
      </c>
    </row>
    <row r="5385" spans="13:14" x14ac:dyDescent="0.25">
      <c r="M5385" s="20">
        <v>33143</v>
      </c>
      <c r="N5385" s="10">
        <v>6740</v>
      </c>
    </row>
    <row r="5386" spans="13:14" x14ac:dyDescent="0.25">
      <c r="M5386" s="20">
        <v>33144</v>
      </c>
      <c r="N5386" s="10">
        <v>6760</v>
      </c>
    </row>
    <row r="5387" spans="13:14" x14ac:dyDescent="0.25">
      <c r="M5387" s="20">
        <v>33145</v>
      </c>
      <c r="N5387" s="10">
        <v>7676</v>
      </c>
    </row>
    <row r="5388" spans="13:14" x14ac:dyDescent="0.25">
      <c r="M5388" s="20">
        <v>33146</v>
      </c>
      <c r="N5388" s="10">
        <v>8489</v>
      </c>
    </row>
    <row r="5389" spans="13:14" x14ac:dyDescent="0.25">
      <c r="M5389" s="20">
        <v>33147</v>
      </c>
      <c r="N5389" s="10">
        <v>6599</v>
      </c>
    </row>
    <row r="5390" spans="13:14" x14ac:dyDescent="0.25">
      <c r="M5390" s="20">
        <v>33148</v>
      </c>
      <c r="N5390" s="10">
        <v>6310</v>
      </c>
    </row>
    <row r="5391" spans="13:14" x14ac:dyDescent="0.25">
      <c r="M5391" s="20">
        <v>33149</v>
      </c>
      <c r="N5391" s="10">
        <v>6252</v>
      </c>
    </row>
    <row r="5392" spans="13:14" x14ac:dyDescent="0.25">
      <c r="M5392" s="20">
        <v>33150</v>
      </c>
      <c r="N5392" s="10">
        <v>6240</v>
      </c>
    </row>
    <row r="5393" spans="13:14" x14ac:dyDescent="0.25">
      <c r="M5393" s="20">
        <v>33151</v>
      </c>
      <c r="N5393" s="10">
        <v>6254</v>
      </c>
    </row>
    <row r="5394" spans="13:14" x14ac:dyDescent="0.25">
      <c r="M5394" s="20">
        <v>33152</v>
      </c>
      <c r="N5394" s="10">
        <v>6994</v>
      </c>
    </row>
    <row r="5395" spans="13:14" x14ac:dyDescent="0.25">
      <c r="M5395" s="20">
        <v>33153</v>
      </c>
      <c r="N5395" s="10">
        <v>9227</v>
      </c>
    </row>
    <row r="5396" spans="13:14" x14ac:dyDescent="0.25">
      <c r="M5396" s="20">
        <v>33154</v>
      </c>
      <c r="N5396" s="10">
        <v>7123</v>
      </c>
    </row>
    <row r="5397" spans="13:14" x14ac:dyDescent="0.25">
      <c r="M5397" s="20">
        <v>33155</v>
      </c>
      <c r="N5397" s="10">
        <v>6575</v>
      </c>
    </row>
    <row r="5398" spans="13:14" x14ac:dyDescent="0.25">
      <c r="M5398" s="20">
        <v>33156</v>
      </c>
      <c r="N5398" s="10">
        <v>6244</v>
      </c>
    </row>
    <row r="5399" spans="13:14" x14ac:dyDescent="0.25">
      <c r="M5399" s="20">
        <v>33157</v>
      </c>
      <c r="N5399" s="10">
        <v>6308</v>
      </c>
    </row>
    <row r="5400" spans="13:14" x14ac:dyDescent="0.25">
      <c r="M5400" s="20">
        <v>33158</v>
      </c>
      <c r="N5400" s="10">
        <v>6308</v>
      </c>
    </row>
    <row r="5401" spans="13:14" x14ac:dyDescent="0.25">
      <c r="M5401" s="20">
        <v>33159</v>
      </c>
      <c r="N5401" s="10">
        <v>7440</v>
      </c>
    </row>
    <row r="5402" spans="13:14" x14ac:dyDescent="0.25">
      <c r="M5402" s="20">
        <v>33160</v>
      </c>
      <c r="N5402" s="10">
        <v>8025</v>
      </c>
    </row>
    <row r="5403" spans="13:14" x14ac:dyDescent="0.25">
      <c r="M5403" s="20">
        <v>33161</v>
      </c>
      <c r="N5403" s="10">
        <v>6861</v>
      </c>
    </row>
    <row r="5404" spans="13:14" x14ac:dyDescent="0.25">
      <c r="M5404" s="20">
        <v>33162</v>
      </c>
      <c r="N5404" s="10">
        <v>6680</v>
      </c>
    </row>
    <row r="5405" spans="13:14" x14ac:dyDescent="0.25">
      <c r="M5405" s="20">
        <v>33163</v>
      </c>
      <c r="N5405" s="10">
        <v>6565</v>
      </c>
    </row>
    <row r="5406" spans="13:14" x14ac:dyDescent="0.25">
      <c r="M5406" s="20">
        <v>33164</v>
      </c>
      <c r="N5406" s="10">
        <v>6278</v>
      </c>
    </row>
    <row r="5407" spans="13:14" x14ac:dyDescent="0.25">
      <c r="M5407" s="20">
        <v>33165</v>
      </c>
      <c r="N5407" s="10">
        <v>6311</v>
      </c>
    </row>
    <row r="5408" spans="13:14" x14ac:dyDescent="0.25">
      <c r="M5408" s="20">
        <v>33166</v>
      </c>
      <c r="N5408" s="10">
        <v>7430</v>
      </c>
    </row>
    <row r="5409" spans="13:14" x14ac:dyDescent="0.25">
      <c r="M5409" s="20">
        <v>33167</v>
      </c>
      <c r="N5409" s="10">
        <v>7428</v>
      </c>
    </row>
    <row r="5410" spans="13:14" x14ac:dyDescent="0.25">
      <c r="M5410" s="20">
        <v>33168</v>
      </c>
      <c r="N5410" s="10">
        <v>6631</v>
      </c>
    </row>
    <row r="5411" spans="13:14" x14ac:dyDescent="0.25">
      <c r="M5411" s="20">
        <v>33169</v>
      </c>
      <c r="N5411" s="10">
        <v>6321</v>
      </c>
    </row>
    <row r="5412" spans="13:14" x14ac:dyDescent="0.25">
      <c r="M5412" s="20">
        <v>33170</v>
      </c>
      <c r="N5412" s="10">
        <v>6234</v>
      </c>
    </row>
    <row r="5413" spans="13:14" x14ac:dyDescent="0.25">
      <c r="M5413" s="20">
        <v>33171</v>
      </c>
      <c r="N5413" s="10">
        <v>6711</v>
      </c>
    </row>
    <row r="5414" spans="13:14" x14ac:dyDescent="0.25">
      <c r="M5414" s="20">
        <v>33172</v>
      </c>
      <c r="N5414" s="10">
        <v>6612</v>
      </c>
    </row>
    <row r="5415" spans="13:14" x14ac:dyDescent="0.25">
      <c r="M5415" s="20">
        <v>33173</v>
      </c>
      <c r="N5415" s="10">
        <v>7359</v>
      </c>
    </row>
    <row r="5416" spans="13:14" x14ac:dyDescent="0.25">
      <c r="M5416" s="20">
        <v>33174</v>
      </c>
      <c r="N5416" s="10">
        <v>7901</v>
      </c>
    </row>
    <row r="5417" spans="13:14" x14ac:dyDescent="0.25">
      <c r="M5417" s="20">
        <v>33175</v>
      </c>
      <c r="N5417" s="10">
        <v>6496</v>
      </c>
    </row>
    <row r="5418" spans="13:14" x14ac:dyDescent="0.25">
      <c r="M5418" s="20">
        <v>33176</v>
      </c>
      <c r="N5418" s="10">
        <v>5957</v>
      </c>
    </row>
    <row r="5419" spans="13:14" x14ac:dyDescent="0.25">
      <c r="M5419" s="20">
        <v>33177</v>
      </c>
      <c r="N5419" s="10">
        <v>5607</v>
      </c>
    </row>
    <row r="5420" spans="13:14" x14ac:dyDescent="0.25">
      <c r="M5420" s="20">
        <v>33178</v>
      </c>
      <c r="N5420" s="10">
        <v>5790</v>
      </c>
    </row>
    <row r="5421" spans="13:14" x14ac:dyDescent="0.25">
      <c r="M5421" s="20">
        <v>33179</v>
      </c>
      <c r="N5421" s="10">
        <v>5536</v>
      </c>
    </row>
    <row r="5422" spans="13:14" x14ac:dyDescent="0.25">
      <c r="M5422" s="20">
        <v>33180</v>
      </c>
      <c r="N5422" s="10">
        <v>6813</v>
      </c>
    </row>
    <row r="5423" spans="13:14" x14ac:dyDescent="0.25">
      <c r="M5423" s="20">
        <v>33181</v>
      </c>
      <c r="N5423" s="10">
        <v>7517</v>
      </c>
    </row>
    <row r="5424" spans="13:14" x14ac:dyDescent="0.25">
      <c r="M5424" s="20">
        <v>33182</v>
      </c>
      <c r="N5424" s="10">
        <v>5657</v>
      </c>
    </row>
    <row r="5425" spans="13:14" x14ac:dyDescent="0.25">
      <c r="M5425" s="20">
        <v>33183</v>
      </c>
      <c r="N5425" s="10">
        <v>6026</v>
      </c>
    </row>
    <row r="5426" spans="13:14" x14ac:dyDescent="0.25">
      <c r="M5426" s="20">
        <v>33184</v>
      </c>
      <c r="N5426" s="10">
        <v>5901</v>
      </c>
    </row>
    <row r="5427" spans="13:14" x14ac:dyDescent="0.25">
      <c r="M5427" s="20">
        <v>33185</v>
      </c>
      <c r="N5427" s="10">
        <v>5905</v>
      </c>
    </row>
    <row r="5428" spans="13:14" x14ac:dyDescent="0.25">
      <c r="M5428" s="20">
        <v>33186</v>
      </c>
      <c r="N5428" s="10">
        <v>6004</v>
      </c>
    </row>
    <row r="5429" spans="13:14" x14ac:dyDescent="0.25">
      <c r="M5429" s="20">
        <v>33187</v>
      </c>
      <c r="N5429" s="10">
        <v>7339</v>
      </c>
    </row>
    <row r="5430" spans="13:14" x14ac:dyDescent="0.25">
      <c r="M5430" s="20">
        <v>33188</v>
      </c>
      <c r="N5430" s="10">
        <v>7315</v>
      </c>
    </row>
    <row r="5431" spans="13:14" x14ac:dyDescent="0.25">
      <c r="M5431" s="20">
        <v>33189</v>
      </c>
      <c r="N5431" s="10">
        <v>5714</v>
      </c>
    </row>
    <row r="5432" spans="13:14" x14ac:dyDescent="0.25">
      <c r="M5432" s="20">
        <v>33190</v>
      </c>
      <c r="N5432" s="10">
        <v>6089</v>
      </c>
    </row>
    <row r="5433" spans="13:14" x14ac:dyDescent="0.25">
      <c r="M5433" s="20">
        <v>33191</v>
      </c>
      <c r="N5433" s="10">
        <v>5407</v>
      </c>
    </row>
    <row r="5434" spans="13:14" x14ac:dyDescent="0.25">
      <c r="M5434" s="20">
        <v>33192</v>
      </c>
      <c r="N5434" s="10">
        <v>5693</v>
      </c>
    </row>
    <row r="5435" spans="13:14" x14ac:dyDescent="0.25">
      <c r="M5435" s="20">
        <v>33193</v>
      </c>
      <c r="N5435" s="10">
        <v>5615</v>
      </c>
    </row>
    <row r="5436" spans="13:14" x14ac:dyDescent="0.25">
      <c r="M5436" s="20">
        <v>33194</v>
      </c>
      <c r="N5436" s="10">
        <v>6240</v>
      </c>
    </row>
    <row r="5437" spans="13:14" x14ac:dyDescent="0.25">
      <c r="M5437" s="20">
        <v>33195</v>
      </c>
      <c r="N5437" s="10">
        <v>6649</v>
      </c>
    </row>
    <row r="5438" spans="13:14" x14ac:dyDescent="0.25">
      <c r="M5438" s="20">
        <v>33196</v>
      </c>
      <c r="N5438" s="10">
        <v>6585</v>
      </c>
    </row>
    <row r="5439" spans="13:14" x14ac:dyDescent="0.25">
      <c r="M5439" s="20">
        <v>33197</v>
      </c>
      <c r="N5439" s="10">
        <v>5365</v>
      </c>
    </row>
    <row r="5440" spans="13:14" x14ac:dyDescent="0.25">
      <c r="M5440" s="20">
        <v>33198</v>
      </c>
      <c r="N5440" s="10">
        <v>3546</v>
      </c>
    </row>
    <row r="5441" spans="13:14" x14ac:dyDescent="0.25">
      <c r="M5441" s="20">
        <v>33199</v>
      </c>
      <c r="N5441" s="10">
        <v>3699</v>
      </c>
    </row>
    <row r="5442" spans="13:14" x14ac:dyDescent="0.25">
      <c r="M5442" s="20">
        <v>33200</v>
      </c>
      <c r="N5442" s="10">
        <v>4155</v>
      </c>
    </row>
    <row r="5443" spans="13:14" x14ac:dyDescent="0.25">
      <c r="M5443" s="20">
        <v>33201</v>
      </c>
      <c r="N5443" s="10">
        <v>3917</v>
      </c>
    </row>
    <row r="5444" spans="13:14" x14ac:dyDescent="0.25">
      <c r="M5444" s="20">
        <v>33202</v>
      </c>
      <c r="N5444" s="10">
        <v>3959</v>
      </c>
    </row>
    <row r="5445" spans="13:14" x14ac:dyDescent="0.25">
      <c r="M5445" s="20">
        <v>33203</v>
      </c>
      <c r="N5445" s="10">
        <v>3872</v>
      </c>
    </row>
    <row r="5446" spans="13:14" x14ac:dyDescent="0.25">
      <c r="M5446" s="20">
        <v>33204</v>
      </c>
      <c r="N5446" s="10">
        <v>4072</v>
      </c>
    </row>
    <row r="5447" spans="13:14" x14ac:dyDescent="0.25">
      <c r="M5447" s="20">
        <v>33205</v>
      </c>
      <c r="N5447" s="10">
        <v>4272</v>
      </c>
    </row>
    <row r="5448" spans="13:14" x14ac:dyDescent="0.25">
      <c r="M5448" s="20">
        <v>33206</v>
      </c>
      <c r="N5448" s="10">
        <v>4560</v>
      </c>
    </row>
    <row r="5449" spans="13:14" x14ac:dyDescent="0.25">
      <c r="M5449" s="20">
        <v>33207</v>
      </c>
      <c r="N5449" s="10">
        <v>4463</v>
      </c>
    </row>
    <row r="5450" spans="13:14" x14ac:dyDescent="0.25">
      <c r="M5450" s="20">
        <v>33208</v>
      </c>
      <c r="N5450" s="10">
        <v>4344</v>
      </c>
    </row>
    <row r="5451" spans="13:14" x14ac:dyDescent="0.25">
      <c r="M5451" s="20">
        <v>33209</v>
      </c>
      <c r="N5451" s="10">
        <v>4154</v>
      </c>
    </row>
    <row r="5452" spans="13:14" x14ac:dyDescent="0.25">
      <c r="M5452" s="20">
        <v>33210</v>
      </c>
      <c r="N5452" s="10">
        <v>4518</v>
      </c>
    </row>
    <row r="5453" spans="13:14" x14ac:dyDescent="0.25">
      <c r="M5453" s="20">
        <v>33211</v>
      </c>
      <c r="N5453" s="10">
        <v>5351</v>
      </c>
    </row>
    <row r="5454" spans="13:14" x14ac:dyDescent="0.25">
      <c r="M5454" s="20">
        <v>33212</v>
      </c>
      <c r="N5454" s="10">
        <v>8541</v>
      </c>
    </row>
    <row r="5455" spans="13:14" x14ac:dyDescent="0.25">
      <c r="M5455" s="20">
        <v>33213</v>
      </c>
      <c r="N5455" s="10">
        <v>8138</v>
      </c>
    </row>
    <row r="5456" spans="13:14" x14ac:dyDescent="0.25">
      <c r="M5456" s="20">
        <v>33214</v>
      </c>
      <c r="N5456" s="10">
        <v>7902</v>
      </c>
    </row>
    <row r="5457" spans="13:14" x14ac:dyDescent="0.25">
      <c r="M5457" s="20">
        <v>33215</v>
      </c>
      <c r="N5457" s="10">
        <v>6924</v>
      </c>
    </row>
    <row r="5458" spans="13:14" x14ac:dyDescent="0.25">
      <c r="M5458" s="20">
        <v>33216</v>
      </c>
      <c r="N5458" s="10">
        <v>8297</v>
      </c>
    </row>
    <row r="5459" spans="13:14" x14ac:dyDescent="0.25">
      <c r="M5459" s="20">
        <v>33217</v>
      </c>
      <c r="N5459" s="10">
        <v>7906</v>
      </c>
    </row>
    <row r="5460" spans="13:14" x14ac:dyDescent="0.25">
      <c r="M5460" s="20">
        <v>33218</v>
      </c>
      <c r="N5460" s="10">
        <v>5510</v>
      </c>
    </row>
    <row r="5461" spans="13:14" x14ac:dyDescent="0.25">
      <c r="M5461" s="20">
        <v>33219</v>
      </c>
      <c r="N5461" s="10">
        <v>6891</v>
      </c>
    </row>
    <row r="5462" spans="13:14" x14ac:dyDescent="0.25">
      <c r="M5462" s="20">
        <v>33220</v>
      </c>
      <c r="N5462" s="10">
        <v>6720</v>
      </c>
    </row>
    <row r="5463" spans="13:14" x14ac:dyDescent="0.25">
      <c r="M5463" s="20">
        <v>33221</v>
      </c>
      <c r="N5463" s="10">
        <v>5336</v>
      </c>
    </row>
    <row r="5464" spans="13:14" x14ac:dyDescent="0.25">
      <c r="M5464" s="20">
        <v>33222</v>
      </c>
      <c r="N5464" s="10">
        <v>5752</v>
      </c>
    </row>
    <row r="5465" spans="13:14" x14ac:dyDescent="0.25">
      <c r="M5465" s="20">
        <v>33223</v>
      </c>
      <c r="N5465" s="10">
        <v>7712</v>
      </c>
    </row>
    <row r="5466" spans="13:14" x14ac:dyDescent="0.25">
      <c r="M5466" s="20">
        <v>33224</v>
      </c>
      <c r="N5466" s="10">
        <v>5266</v>
      </c>
    </row>
    <row r="5467" spans="13:14" x14ac:dyDescent="0.25">
      <c r="M5467" s="20">
        <v>33225</v>
      </c>
      <c r="N5467" s="10">
        <v>3679</v>
      </c>
    </row>
    <row r="5468" spans="13:14" x14ac:dyDescent="0.25">
      <c r="M5468" s="20">
        <v>33226</v>
      </c>
      <c r="N5468" s="10">
        <v>3418</v>
      </c>
    </row>
    <row r="5469" spans="13:14" x14ac:dyDescent="0.25">
      <c r="M5469" s="20">
        <v>33227</v>
      </c>
      <c r="N5469" s="10">
        <v>1071</v>
      </c>
    </row>
    <row r="5470" spans="13:14" x14ac:dyDescent="0.25">
      <c r="M5470" s="20">
        <v>33228</v>
      </c>
      <c r="N5470" s="10">
        <v>1454</v>
      </c>
    </row>
    <row r="5471" spans="13:14" x14ac:dyDescent="0.25">
      <c r="M5471" s="20">
        <v>33229</v>
      </c>
      <c r="N5471" s="10">
        <v>2182</v>
      </c>
    </row>
    <row r="5472" spans="13:14" x14ac:dyDescent="0.25">
      <c r="M5472" s="20">
        <v>33230</v>
      </c>
      <c r="N5472" s="10">
        <v>1158</v>
      </c>
    </row>
    <row r="5473" spans="13:14" x14ac:dyDescent="0.25">
      <c r="M5473" s="20">
        <v>33231</v>
      </c>
      <c r="N5473" s="10">
        <v>1041</v>
      </c>
    </row>
    <row r="5474" spans="13:14" x14ac:dyDescent="0.25">
      <c r="M5474" s="20">
        <v>33232</v>
      </c>
      <c r="N5474" s="10">
        <v>1047</v>
      </c>
    </row>
    <row r="5475" spans="13:14" x14ac:dyDescent="0.25">
      <c r="M5475" s="20">
        <v>33233</v>
      </c>
      <c r="N5475" s="10">
        <v>1305</v>
      </c>
    </row>
    <row r="5476" spans="13:14" x14ac:dyDescent="0.25">
      <c r="M5476" s="20">
        <v>33234</v>
      </c>
      <c r="N5476" s="10">
        <v>3618</v>
      </c>
    </row>
    <row r="5477" spans="13:14" x14ac:dyDescent="0.25">
      <c r="M5477" s="20">
        <v>33235</v>
      </c>
      <c r="N5477" s="10">
        <v>2450</v>
      </c>
    </row>
    <row r="5478" spans="13:14" x14ac:dyDescent="0.25">
      <c r="M5478" s="20">
        <v>33236</v>
      </c>
      <c r="N5478" s="10">
        <v>1008</v>
      </c>
    </row>
    <row r="5479" spans="13:14" x14ac:dyDescent="0.25">
      <c r="M5479" s="20">
        <v>33237</v>
      </c>
      <c r="N5479" s="10">
        <v>2676</v>
      </c>
    </row>
    <row r="5480" spans="13:14" x14ac:dyDescent="0.25">
      <c r="M5480" s="20">
        <v>33238</v>
      </c>
      <c r="N5480" s="10">
        <v>1890</v>
      </c>
    </row>
    <row r="5481" spans="13:14" x14ac:dyDescent="0.25">
      <c r="M5481" s="20">
        <v>33239</v>
      </c>
      <c r="N5481" s="10">
        <v>3100</v>
      </c>
    </row>
    <row r="5482" spans="13:14" x14ac:dyDescent="0.25">
      <c r="M5482" s="20">
        <v>33240</v>
      </c>
      <c r="N5482" s="10">
        <v>1821</v>
      </c>
    </row>
    <row r="5483" spans="13:14" x14ac:dyDescent="0.25">
      <c r="M5483" s="20">
        <v>33241</v>
      </c>
      <c r="N5483" s="10">
        <v>2368</v>
      </c>
    </row>
    <row r="5484" spans="13:14" x14ac:dyDescent="0.25">
      <c r="M5484" s="20">
        <v>33242</v>
      </c>
      <c r="N5484" s="10">
        <v>2797</v>
      </c>
    </row>
    <row r="5485" spans="13:14" x14ac:dyDescent="0.25">
      <c r="M5485" s="20">
        <v>33243</v>
      </c>
      <c r="N5485" s="10">
        <v>3788</v>
      </c>
    </row>
    <row r="5486" spans="13:14" x14ac:dyDescent="0.25">
      <c r="M5486" s="20">
        <v>33244</v>
      </c>
      <c r="N5486" s="10">
        <v>4177</v>
      </c>
    </row>
    <row r="5487" spans="13:14" x14ac:dyDescent="0.25">
      <c r="M5487" s="20">
        <v>33245</v>
      </c>
      <c r="N5487" s="10">
        <v>3360</v>
      </c>
    </row>
    <row r="5488" spans="13:14" x14ac:dyDescent="0.25">
      <c r="M5488" s="20">
        <v>33246</v>
      </c>
      <c r="N5488" s="10">
        <v>3648</v>
      </c>
    </row>
    <row r="5489" spans="13:14" x14ac:dyDescent="0.25">
      <c r="M5489" s="20">
        <v>33247</v>
      </c>
      <c r="N5489" s="10">
        <v>4465</v>
      </c>
    </row>
    <row r="5490" spans="13:14" x14ac:dyDescent="0.25">
      <c r="M5490" s="20">
        <v>33248</v>
      </c>
      <c r="N5490" s="10">
        <v>4328</v>
      </c>
    </row>
    <row r="5491" spans="13:14" x14ac:dyDescent="0.25">
      <c r="M5491" s="20">
        <v>33249</v>
      </c>
      <c r="N5491" s="10">
        <v>4510</v>
      </c>
    </row>
    <row r="5492" spans="13:14" x14ac:dyDescent="0.25">
      <c r="M5492" s="20">
        <v>33250</v>
      </c>
      <c r="N5492" s="10">
        <v>4574</v>
      </c>
    </row>
    <row r="5493" spans="13:14" x14ac:dyDescent="0.25">
      <c r="M5493" s="20">
        <v>33251</v>
      </c>
      <c r="N5493" s="10">
        <v>4419</v>
      </c>
    </row>
    <row r="5494" spans="13:14" x14ac:dyDescent="0.25">
      <c r="M5494" s="20">
        <v>33252</v>
      </c>
      <c r="N5494" s="10">
        <v>4036</v>
      </c>
    </row>
    <row r="5495" spans="13:14" x14ac:dyDescent="0.25">
      <c r="M5495" s="20">
        <v>33253</v>
      </c>
      <c r="N5495" s="10">
        <v>4618</v>
      </c>
    </row>
    <row r="5496" spans="13:14" x14ac:dyDescent="0.25">
      <c r="M5496" s="20">
        <v>33254</v>
      </c>
      <c r="N5496" s="10">
        <v>4197</v>
      </c>
    </row>
    <row r="5497" spans="13:14" x14ac:dyDescent="0.25">
      <c r="M5497" s="20">
        <v>33255</v>
      </c>
      <c r="N5497" s="10">
        <v>4227</v>
      </c>
    </row>
    <row r="5498" spans="13:14" x14ac:dyDescent="0.25">
      <c r="M5498" s="20">
        <v>33256</v>
      </c>
      <c r="N5498" s="10">
        <v>3650</v>
      </c>
    </row>
    <row r="5499" spans="13:14" x14ac:dyDescent="0.25">
      <c r="M5499" s="20">
        <v>33257</v>
      </c>
      <c r="N5499" s="10">
        <v>2983</v>
      </c>
    </row>
    <row r="5500" spans="13:14" x14ac:dyDescent="0.25">
      <c r="M5500" s="20">
        <v>33258</v>
      </c>
      <c r="N5500" s="10">
        <v>2803</v>
      </c>
    </row>
    <row r="5501" spans="13:14" x14ac:dyDescent="0.25">
      <c r="M5501" s="20">
        <v>33259</v>
      </c>
      <c r="N5501" s="10">
        <v>2285</v>
      </c>
    </row>
    <row r="5502" spans="13:14" x14ac:dyDescent="0.25">
      <c r="M5502" s="20">
        <v>33260</v>
      </c>
      <c r="N5502" s="10">
        <v>3521</v>
      </c>
    </row>
    <row r="5503" spans="13:14" x14ac:dyDescent="0.25">
      <c r="M5503" s="20">
        <v>33261</v>
      </c>
      <c r="N5503" s="10">
        <v>3154</v>
      </c>
    </row>
    <row r="5504" spans="13:14" x14ac:dyDescent="0.25">
      <c r="M5504" s="20">
        <v>33262</v>
      </c>
      <c r="N5504" s="10">
        <v>3154</v>
      </c>
    </row>
    <row r="5505" spans="13:14" x14ac:dyDescent="0.25">
      <c r="M5505" s="20">
        <v>33263</v>
      </c>
      <c r="N5505" s="10">
        <v>3154</v>
      </c>
    </row>
    <row r="5506" spans="13:14" x14ac:dyDescent="0.25">
      <c r="M5506" s="20">
        <v>33264</v>
      </c>
      <c r="N5506" s="10">
        <v>3437</v>
      </c>
    </row>
    <row r="5507" spans="13:14" x14ac:dyDescent="0.25">
      <c r="M5507" s="20">
        <v>33265</v>
      </c>
      <c r="N5507" s="10">
        <v>4562</v>
      </c>
    </row>
    <row r="5508" spans="13:14" x14ac:dyDescent="0.25">
      <c r="M5508" s="20">
        <v>33266</v>
      </c>
      <c r="N5508" s="10">
        <v>3396</v>
      </c>
    </row>
    <row r="5509" spans="13:14" x14ac:dyDescent="0.25">
      <c r="M5509" s="20">
        <v>33267</v>
      </c>
      <c r="N5509" s="10">
        <v>3614</v>
      </c>
    </row>
    <row r="5510" spans="13:14" x14ac:dyDescent="0.25">
      <c r="M5510" s="20">
        <v>33268</v>
      </c>
      <c r="N5510" s="10">
        <v>3673</v>
      </c>
    </row>
    <row r="5511" spans="13:14" x14ac:dyDescent="0.25">
      <c r="M5511" s="20">
        <v>33269</v>
      </c>
      <c r="N5511" s="10">
        <v>3892</v>
      </c>
    </row>
    <row r="5512" spans="13:14" x14ac:dyDescent="0.25">
      <c r="M5512" s="20">
        <v>33270</v>
      </c>
      <c r="N5512" s="10">
        <v>4423</v>
      </c>
    </row>
    <row r="5513" spans="13:14" x14ac:dyDescent="0.25">
      <c r="M5513" s="20">
        <v>33271</v>
      </c>
      <c r="N5513" s="10">
        <v>4376</v>
      </c>
    </row>
    <row r="5514" spans="13:14" x14ac:dyDescent="0.25">
      <c r="M5514" s="20">
        <v>33272</v>
      </c>
      <c r="N5514" s="10">
        <v>4497</v>
      </c>
    </row>
    <row r="5515" spans="13:14" x14ac:dyDescent="0.25">
      <c r="M5515" s="20">
        <v>33273</v>
      </c>
      <c r="N5515" s="10">
        <v>4151</v>
      </c>
    </row>
    <row r="5516" spans="13:14" x14ac:dyDescent="0.25">
      <c r="M5516" s="20">
        <v>33274</v>
      </c>
      <c r="N5516" s="10">
        <v>4278</v>
      </c>
    </row>
    <row r="5517" spans="13:14" x14ac:dyDescent="0.25">
      <c r="M5517" s="20">
        <v>33275</v>
      </c>
      <c r="N5517" s="10">
        <v>4082</v>
      </c>
    </row>
    <row r="5518" spans="13:14" x14ac:dyDescent="0.25">
      <c r="M5518" s="20">
        <v>33276</v>
      </c>
      <c r="N5518" s="10">
        <v>4376</v>
      </c>
    </row>
    <row r="5519" spans="13:14" x14ac:dyDescent="0.25">
      <c r="M5519" s="20">
        <v>33277</v>
      </c>
      <c r="N5519" s="10">
        <v>4193</v>
      </c>
    </row>
    <row r="5520" spans="13:14" x14ac:dyDescent="0.25">
      <c r="M5520" s="20">
        <v>33278</v>
      </c>
      <c r="N5520" s="10">
        <v>4994</v>
      </c>
    </row>
    <row r="5521" spans="13:14" x14ac:dyDescent="0.25">
      <c r="M5521" s="20">
        <v>33279</v>
      </c>
      <c r="N5521" s="10">
        <v>6210</v>
      </c>
    </row>
    <row r="5522" spans="13:14" x14ac:dyDescent="0.25">
      <c r="M5522" s="20">
        <v>33280</v>
      </c>
      <c r="N5522" s="10">
        <v>4822</v>
      </c>
    </row>
    <row r="5523" spans="13:14" x14ac:dyDescent="0.25">
      <c r="M5523" s="20">
        <v>33281</v>
      </c>
      <c r="N5523" s="10">
        <v>2009</v>
      </c>
    </row>
    <row r="5524" spans="13:14" x14ac:dyDescent="0.25">
      <c r="M5524" s="20">
        <v>33282</v>
      </c>
      <c r="N5524" s="10">
        <v>2854</v>
      </c>
    </row>
    <row r="5525" spans="13:14" x14ac:dyDescent="0.25">
      <c r="M5525" s="20">
        <v>33283</v>
      </c>
      <c r="N5525" s="10">
        <v>1740</v>
      </c>
    </row>
    <row r="5526" spans="13:14" x14ac:dyDescent="0.25">
      <c r="M5526" s="20">
        <v>33284</v>
      </c>
      <c r="N5526" s="10">
        <v>2013</v>
      </c>
    </row>
    <row r="5527" spans="13:14" x14ac:dyDescent="0.25">
      <c r="M5527" s="20">
        <v>33285</v>
      </c>
      <c r="N5527" s="10">
        <v>2440</v>
      </c>
    </row>
    <row r="5528" spans="13:14" x14ac:dyDescent="0.25">
      <c r="M5528" s="20">
        <v>33286</v>
      </c>
      <c r="N5528" s="10">
        <v>1884</v>
      </c>
    </row>
    <row r="5529" spans="13:14" x14ac:dyDescent="0.25">
      <c r="M5529" s="20">
        <v>33287</v>
      </c>
      <c r="N5529" s="10">
        <v>2608</v>
      </c>
    </row>
    <row r="5530" spans="13:14" x14ac:dyDescent="0.25">
      <c r="M5530" s="20">
        <v>33288</v>
      </c>
      <c r="N5530" s="10">
        <v>2594</v>
      </c>
    </row>
    <row r="5531" spans="13:14" x14ac:dyDescent="0.25">
      <c r="M5531" s="20">
        <v>33289</v>
      </c>
      <c r="N5531" s="10">
        <v>2509</v>
      </c>
    </row>
    <row r="5532" spans="13:14" x14ac:dyDescent="0.25">
      <c r="M5532" s="20">
        <v>33290</v>
      </c>
      <c r="N5532" s="10">
        <v>2261</v>
      </c>
    </row>
    <row r="5533" spans="13:14" x14ac:dyDescent="0.25">
      <c r="M5533" s="20">
        <v>33291</v>
      </c>
      <c r="N5533" s="10">
        <v>2204</v>
      </c>
    </row>
    <row r="5534" spans="13:14" x14ac:dyDescent="0.25">
      <c r="M5534" s="20">
        <v>33292</v>
      </c>
      <c r="N5534" s="10">
        <v>2212</v>
      </c>
    </row>
    <row r="5535" spans="13:14" x14ac:dyDescent="0.25">
      <c r="M5535" s="20">
        <v>33293</v>
      </c>
      <c r="N5535" s="10">
        <v>1662</v>
      </c>
    </row>
    <row r="5536" spans="13:14" x14ac:dyDescent="0.25">
      <c r="M5536" s="20">
        <v>33294</v>
      </c>
      <c r="N5536" s="10">
        <v>2312</v>
      </c>
    </row>
    <row r="5537" spans="13:14" x14ac:dyDescent="0.25">
      <c r="M5537" s="20">
        <v>33295</v>
      </c>
      <c r="N5537" s="10">
        <v>2333</v>
      </c>
    </row>
    <row r="5538" spans="13:14" x14ac:dyDescent="0.25">
      <c r="M5538" s="20">
        <v>33296</v>
      </c>
      <c r="N5538" s="10">
        <v>2057</v>
      </c>
    </row>
    <row r="5539" spans="13:14" x14ac:dyDescent="0.25">
      <c r="M5539" s="20">
        <v>33297</v>
      </c>
      <c r="N5539" s="10">
        <v>2198</v>
      </c>
    </row>
    <row r="5540" spans="13:14" x14ac:dyDescent="0.25">
      <c r="M5540" s="20">
        <v>33298</v>
      </c>
      <c r="N5540" s="10">
        <v>1545</v>
      </c>
    </row>
    <row r="5541" spans="13:14" x14ac:dyDescent="0.25">
      <c r="M5541" s="20">
        <v>33299</v>
      </c>
      <c r="N5541" s="10">
        <v>349</v>
      </c>
    </row>
    <row r="5542" spans="13:14" x14ac:dyDescent="0.25">
      <c r="M5542" s="20">
        <v>33300</v>
      </c>
      <c r="N5542" s="10">
        <v>351</v>
      </c>
    </row>
    <row r="5543" spans="13:14" x14ac:dyDescent="0.25">
      <c r="M5543" s="20">
        <v>33301</v>
      </c>
      <c r="N5543" s="10">
        <v>1214</v>
      </c>
    </row>
    <row r="5544" spans="13:14" x14ac:dyDescent="0.25">
      <c r="M5544" s="20">
        <v>33302</v>
      </c>
      <c r="N5544" s="10">
        <v>351</v>
      </c>
    </row>
    <row r="5545" spans="13:14" x14ac:dyDescent="0.25">
      <c r="M5545" s="20">
        <v>33303</v>
      </c>
      <c r="N5545" s="10">
        <v>694</v>
      </c>
    </row>
    <row r="5546" spans="13:14" x14ac:dyDescent="0.25">
      <c r="M5546" s="20">
        <v>33304</v>
      </c>
      <c r="N5546" s="10">
        <v>0</v>
      </c>
    </row>
    <row r="5547" spans="13:14" x14ac:dyDescent="0.25">
      <c r="M5547" s="20">
        <v>33305</v>
      </c>
      <c r="N5547" s="10">
        <v>0</v>
      </c>
    </row>
    <row r="5548" spans="13:14" x14ac:dyDescent="0.25">
      <c r="M5548" s="20">
        <v>33306</v>
      </c>
      <c r="N5548" s="10">
        <v>175</v>
      </c>
    </row>
    <row r="5549" spans="13:14" x14ac:dyDescent="0.25">
      <c r="M5549" s="20">
        <v>33307</v>
      </c>
      <c r="N5549" s="10">
        <v>1597</v>
      </c>
    </row>
    <row r="5550" spans="13:14" x14ac:dyDescent="0.25">
      <c r="M5550" s="20">
        <v>33308</v>
      </c>
      <c r="N5550" s="10">
        <v>0</v>
      </c>
    </row>
    <row r="5551" spans="13:14" x14ac:dyDescent="0.25">
      <c r="M5551" s="20">
        <v>33309</v>
      </c>
      <c r="N5551" s="10">
        <v>1291</v>
      </c>
    </row>
    <row r="5552" spans="13:14" x14ac:dyDescent="0.25">
      <c r="M5552" s="20">
        <v>33310</v>
      </c>
      <c r="N5552" s="10">
        <v>1468</v>
      </c>
    </row>
    <row r="5553" spans="13:14" x14ac:dyDescent="0.25">
      <c r="M5553" s="20">
        <v>33311</v>
      </c>
      <c r="N5553" s="10">
        <v>1468</v>
      </c>
    </row>
    <row r="5554" spans="13:14" x14ac:dyDescent="0.25">
      <c r="M5554" s="20">
        <v>33312</v>
      </c>
      <c r="N5554" s="10">
        <v>1565</v>
      </c>
    </row>
    <row r="5555" spans="13:14" x14ac:dyDescent="0.25">
      <c r="M5555" s="20">
        <v>33313</v>
      </c>
      <c r="N5555" s="10">
        <v>1250</v>
      </c>
    </row>
    <row r="5556" spans="13:14" x14ac:dyDescent="0.25">
      <c r="M5556" s="20">
        <v>33314</v>
      </c>
      <c r="N5556" s="10">
        <v>1059</v>
      </c>
    </row>
    <row r="5557" spans="13:14" x14ac:dyDescent="0.25">
      <c r="M5557" s="20">
        <v>33315</v>
      </c>
      <c r="N5557" s="10">
        <v>452</v>
      </c>
    </row>
    <row r="5558" spans="13:14" x14ac:dyDescent="0.25">
      <c r="M5558" s="20">
        <v>33316</v>
      </c>
      <c r="N5558" s="10">
        <v>938</v>
      </c>
    </row>
    <row r="5559" spans="13:14" x14ac:dyDescent="0.25">
      <c r="M5559" s="20">
        <v>33317</v>
      </c>
      <c r="N5559" s="10">
        <v>0</v>
      </c>
    </row>
    <row r="5560" spans="13:14" x14ac:dyDescent="0.25">
      <c r="M5560" s="20">
        <v>33318</v>
      </c>
      <c r="N5560" s="10">
        <v>0</v>
      </c>
    </row>
    <row r="5561" spans="13:14" x14ac:dyDescent="0.25">
      <c r="M5561" s="20">
        <v>33319</v>
      </c>
      <c r="N5561" s="10">
        <v>1301</v>
      </c>
    </row>
    <row r="5562" spans="13:14" x14ac:dyDescent="0.25">
      <c r="M5562" s="20">
        <v>33320</v>
      </c>
      <c r="N5562" s="10">
        <v>516</v>
      </c>
    </row>
    <row r="5563" spans="13:14" x14ac:dyDescent="0.25">
      <c r="M5563" s="20">
        <v>33321</v>
      </c>
      <c r="N5563" s="10">
        <v>0</v>
      </c>
    </row>
    <row r="5564" spans="13:14" x14ac:dyDescent="0.25">
      <c r="M5564" s="20">
        <v>33322</v>
      </c>
      <c r="N5564" s="10">
        <v>512</v>
      </c>
    </row>
    <row r="5565" spans="13:14" x14ac:dyDescent="0.25">
      <c r="M5565" s="20">
        <v>33323</v>
      </c>
      <c r="N5565" s="10">
        <v>1020</v>
      </c>
    </row>
    <row r="5566" spans="13:14" x14ac:dyDescent="0.25">
      <c r="M5566" s="20">
        <v>33324</v>
      </c>
      <c r="N5566" s="10">
        <v>902</v>
      </c>
    </row>
    <row r="5567" spans="13:14" x14ac:dyDescent="0.25">
      <c r="M5567" s="20">
        <v>33325</v>
      </c>
      <c r="N5567" s="10">
        <v>899</v>
      </c>
    </row>
    <row r="5568" spans="13:14" x14ac:dyDescent="0.25">
      <c r="M5568" s="20">
        <v>33326</v>
      </c>
      <c r="N5568" s="10">
        <v>532</v>
      </c>
    </row>
    <row r="5569" spans="13:14" x14ac:dyDescent="0.25">
      <c r="M5569" s="20">
        <v>33327</v>
      </c>
      <c r="N5569" s="10">
        <v>0</v>
      </c>
    </row>
    <row r="5570" spans="13:14" x14ac:dyDescent="0.25">
      <c r="M5570" s="20">
        <v>33328</v>
      </c>
      <c r="N5570" s="10">
        <v>682</v>
      </c>
    </row>
    <row r="5571" spans="13:14" x14ac:dyDescent="0.25">
      <c r="M5571" s="20">
        <v>33329</v>
      </c>
      <c r="N5571" s="10">
        <v>0</v>
      </c>
    </row>
    <row r="5572" spans="13:14" x14ac:dyDescent="0.25">
      <c r="M5572" s="20">
        <v>33330</v>
      </c>
      <c r="N5572" s="10">
        <v>819</v>
      </c>
    </row>
    <row r="5573" spans="13:14" x14ac:dyDescent="0.25">
      <c r="M5573" s="20">
        <v>33331</v>
      </c>
      <c r="N5573" s="10">
        <v>831</v>
      </c>
    </row>
    <row r="5574" spans="13:14" x14ac:dyDescent="0.25">
      <c r="M5574" s="20">
        <v>33332</v>
      </c>
      <c r="N5574" s="10">
        <v>0</v>
      </c>
    </row>
    <row r="5575" spans="13:14" x14ac:dyDescent="0.25">
      <c r="M5575" s="20">
        <v>33333</v>
      </c>
      <c r="N5575" s="10">
        <v>914</v>
      </c>
    </row>
    <row r="5576" spans="13:14" x14ac:dyDescent="0.25">
      <c r="M5576" s="20">
        <v>33334</v>
      </c>
      <c r="N5576" s="10">
        <v>922</v>
      </c>
    </row>
    <row r="5577" spans="13:14" x14ac:dyDescent="0.25">
      <c r="M5577" s="20">
        <v>33335</v>
      </c>
      <c r="N5577" s="10">
        <v>0</v>
      </c>
    </row>
    <row r="5578" spans="13:14" x14ac:dyDescent="0.25">
      <c r="M5578" s="20">
        <v>33336</v>
      </c>
      <c r="N5578" s="10">
        <v>0</v>
      </c>
    </row>
    <row r="5579" spans="13:14" x14ac:dyDescent="0.25">
      <c r="M5579" s="20">
        <v>33337</v>
      </c>
      <c r="N5579" s="10">
        <v>1146</v>
      </c>
    </row>
    <row r="5580" spans="13:14" x14ac:dyDescent="0.25">
      <c r="M5580" s="20">
        <v>33338</v>
      </c>
      <c r="N5580" s="10">
        <v>1162</v>
      </c>
    </row>
    <row r="5581" spans="13:14" x14ac:dyDescent="0.25">
      <c r="M5581" s="20">
        <v>33339</v>
      </c>
      <c r="N5581" s="10">
        <v>803</v>
      </c>
    </row>
    <row r="5582" spans="13:14" x14ac:dyDescent="0.25">
      <c r="M5582" s="20">
        <v>33340</v>
      </c>
      <c r="N5582" s="10">
        <v>789</v>
      </c>
    </row>
    <row r="5583" spans="13:14" x14ac:dyDescent="0.25">
      <c r="M5583" s="20">
        <v>33341</v>
      </c>
      <c r="N5583" s="10">
        <v>1315</v>
      </c>
    </row>
    <row r="5584" spans="13:14" x14ac:dyDescent="0.25">
      <c r="M5584" s="20">
        <v>33342</v>
      </c>
      <c r="N5584" s="10">
        <v>1323</v>
      </c>
    </row>
    <row r="5585" spans="13:14" x14ac:dyDescent="0.25">
      <c r="M5585" s="20">
        <v>33343</v>
      </c>
      <c r="N5585" s="10">
        <v>1063</v>
      </c>
    </row>
    <row r="5586" spans="13:14" x14ac:dyDescent="0.25">
      <c r="M5586" s="20">
        <v>33344</v>
      </c>
      <c r="N5586" s="10">
        <v>1323</v>
      </c>
    </row>
    <row r="5587" spans="13:14" x14ac:dyDescent="0.25">
      <c r="M5587" s="20">
        <v>33345</v>
      </c>
      <c r="N5587" s="10">
        <v>1323</v>
      </c>
    </row>
    <row r="5588" spans="13:14" x14ac:dyDescent="0.25">
      <c r="M5588" s="20">
        <v>33346</v>
      </c>
      <c r="N5588" s="10">
        <v>1785</v>
      </c>
    </row>
    <row r="5589" spans="13:14" x14ac:dyDescent="0.25">
      <c r="M5589" s="20">
        <v>33347</v>
      </c>
      <c r="N5589" s="10">
        <v>1361</v>
      </c>
    </row>
    <row r="5590" spans="13:14" x14ac:dyDescent="0.25">
      <c r="M5590" s="20">
        <v>33348</v>
      </c>
      <c r="N5590" s="10">
        <v>1436</v>
      </c>
    </row>
    <row r="5591" spans="13:14" x14ac:dyDescent="0.25">
      <c r="M5591" s="20">
        <v>33349</v>
      </c>
      <c r="N5591" s="10">
        <v>1111</v>
      </c>
    </row>
    <row r="5592" spans="13:14" x14ac:dyDescent="0.25">
      <c r="M5592" s="20">
        <v>33350</v>
      </c>
      <c r="N5592" s="10">
        <v>319</v>
      </c>
    </row>
    <row r="5593" spans="13:14" x14ac:dyDescent="0.25">
      <c r="M5593" s="20">
        <v>33351</v>
      </c>
      <c r="N5593" s="10">
        <v>1105</v>
      </c>
    </row>
    <row r="5594" spans="13:14" x14ac:dyDescent="0.25">
      <c r="M5594" s="20">
        <v>33352</v>
      </c>
      <c r="N5594" s="10">
        <v>918</v>
      </c>
    </row>
    <row r="5595" spans="13:14" x14ac:dyDescent="0.25">
      <c r="M5595" s="20">
        <v>33353</v>
      </c>
      <c r="N5595" s="10">
        <v>920</v>
      </c>
    </row>
    <row r="5596" spans="13:14" x14ac:dyDescent="0.25">
      <c r="M5596" s="20">
        <v>33354</v>
      </c>
      <c r="N5596" s="10">
        <v>1077</v>
      </c>
    </row>
    <row r="5597" spans="13:14" x14ac:dyDescent="0.25">
      <c r="M5597" s="20">
        <v>33355</v>
      </c>
      <c r="N5597" s="10">
        <v>1357</v>
      </c>
    </row>
    <row r="5598" spans="13:14" x14ac:dyDescent="0.25">
      <c r="M5598" s="20">
        <v>33356</v>
      </c>
      <c r="N5598" s="10">
        <v>1327</v>
      </c>
    </row>
    <row r="5599" spans="13:14" x14ac:dyDescent="0.25">
      <c r="M5599" s="20">
        <v>33357</v>
      </c>
      <c r="N5599" s="10">
        <v>1581</v>
      </c>
    </row>
    <row r="5600" spans="13:14" x14ac:dyDescent="0.25">
      <c r="M5600" s="20">
        <v>33358</v>
      </c>
      <c r="N5600" s="10">
        <v>1305</v>
      </c>
    </row>
    <row r="5601" spans="13:14" x14ac:dyDescent="0.25">
      <c r="M5601" s="20">
        <v>33359</v>
      </c>
      <c r="N5601" s="10">
        <v>2134</v>
      </c>
    </row>
    <row r="5602" spans="13:14" x14ac:dyDescent="0.25">
      <c r="M5602" s="20">
        <v>33360</v>
      </c>
      <c r="N5602" s="10">
        <v>2212</v>
      </c>
    </row>
    <row r="5603" spans="13:14" x14ac:dyDescent="0.25">
      <c r="M5603" s="20">
        <v>33361</v>
      </c>
      <c r="N5603" s="10">
        <v>2723</v>
      </c>
    </row>
    <row r="5604" spans="13:14" x14ac:dyDescent="0.25">
      <c r="M5604" s="20">
        <v>33362</v>
      </c>
      <c r="N5604" s="10">
        <v>2581</v>
      </c>
    </row>
    <row r="5605" spans="13:14" x14ac:dyDescent="0.25">
      <c r="M5605" s="20">
        <v>33363</v>
      </c>
      <c r="N5605" s="10">
        <v>2501</v>
      </c>
    </row>
    <row r="5606" spans="13:14" x14ac:dyDescent="0.25">
      <c r="M5606" s="20">
        <v>33364</v>
      </c>
      <c r="N5606" s="10">
        <v>1533</v>
      </c>
    </row>
    <row r="5607" spans="13:14" x14ac:dyDescent="0.25">
      <c r="M5607" s="20">
        <v>33365</v>
      </c>
      <c r="N5607" s="10">
        <v>1544</v>
      </c>
    </row>
    <row r="5608" spans="13:14" x14ac:dyDescent="0.25">
      <c r="M5608" s="20">
        <v>33366</v>
      </c>
      <c r="N5608" s="10">
        <v>2157</v>
      </c>
    </row>
    <row r="5609" spans="13:14" x14ac:dyDescent="0.25">
      <c r="M5609" s="20">
        <v>33367</v>
      </c>
      <c r="N5609" s="10">
        <v>2852</v>
      </c>
    </row>
    <row r="5610" spans="13:14" x14ac:dyDescent="0.25">
      <c r="M5610" s="20">
        <v>33368</v>
      </c>
      <c r="N5610" s="10">
        <v>4885</v>
      </c>
    </row>
    <row r="5611" spans="13:14" x14ac:dyDescent="0.25">
      <c r="M5611" s="20">
        <v>33369</v>
      </c>
      <c r="N5611" s="10">
        <v>4483</v>
      </c>
    </row>
    <row r="5612" spans="13:14" x14ac:dyDescent="0.25">
      <c r="M5612" s="20">
        <v>33370</v>
      </c>
      <c r="N5612" s="10">
        <v>3753</v>
      </c>
    </row>
    <row r="5613" spans="13:14" x14ac:dyDescent="0.25">
      <c r="M5613" s="20">
        <v>33371</v>
      </c>
      <c r="N5613" s="10">
        <v>3761</v>
      </c>
    </row>
    <row r="5614" spans="13:14" x14ac:dyDescent="0.25">
      <c r="M5614" s="20">
        <v>33372</v>
      </c>
      <c r="N5614" s="10">
        <v>3765</v>
      </c>
    </row>
    <row r="5615" spans="13:14" x14ac:dyDescent="0.25">
      <c r="M5615" s="20">
        <v>33373</v>
      </c>
      <c r="N5615" s="10">
        <v>4112</v>
      </c>
    </row>
    <row r="5616" spans="13:14" x14ac:dyDescent="0.25">
      <c r="M5616" s="20">
        <v>33374</v>
      </c>
      <c r="N5616" s="10">
        <v>4294</v>
      </c>
    </row>
    <row r="5617" spans="13:14" x14ac:dyDescent="0.25">
      <c r="M5617" s="20">
        <v>33375</v>
      </c>
      <c r="N5617" s="10">
        <v>4913</v>
      </c>
    </row>
    <row r="5618" spans="13:14" x14ac:dyDescent="0.25">
      <c r="M5618" s="20">
        <v>33376</v>
      </c>
      <c r="N5618" s="10">
        <v>4917</v>
      </c>
    </row>
    <row r="5619" spans="13:14" x14ac:dyDescent="0.25">
      <c r="M5619" s="20">
        <v>33377</v>
      </c>
      <c r="N5619" s="10">
        <v>4518</v>
      </c>
    </row>
    <row r="5620" spans="13:14" x14ac:dyDescent="0.25">
      <c r="M5620" s="20">
        <v>33378</v>
      </c>
      <c r="N5620" s="10">
        <v>4927</v>
      </c>
    </row>
    <row r="5621" spans="13:14" x14ac:dyDescent="0.25">
      <c r="M5621" s="20">
        <v>33379</v>
      </c>
      <c r="N5621" s="10">
        <v>4939</v>
      </c>
    </row>
    <row r="5622" spans="13:14" x14ac:dyDescent="0.25">
      <c r="M5622" s="20">
        <v>33380</v>
      </c>
      <c r="N5622" s="10">
        <v>5227</v>
      </c>
    </row>
    <row r="5623" spans="13:14" x14ac:dyDescent="0.25">
      <c r="M5623" s="20">
        <v>33381</v>
      </c>
      <c r="N5623" s="10">
        <v>6095</v>
      </c>
    </row>
    <row r="5624" spans="13:14" x14ac:dyDescent="0.25">
      <c r="M5624" s="20">
        <v>33382</v>
      </c>
      <c r="N5624" s="10">
        <v>5621</v>
      </c>
    </row>
    <row r="5625" spans="13:14" x14ac:dyDescent="0.25">
      <c r="M5625" s="20">
        <v>33383</v>
      </c>
      <c r="N5625" s="10">
        <v>6647</v>
      </c>
    </row>
    <row r="5626" spans="13:14" x14ac:dyDescent="0.25">
      <c r="M5626" s="20">
        <v>33384</v>
      </c>
      <c r="N5626" s="10">
        <v>7230</v>
      </c>
    </row>
    <row r="5627" spans="13:14" x14ac:dyDescent="0.25">
      <c r="M5627" s="20">
        <v>33385</v>
      </c>
      <c r="N5627" s="10">
        <v>6308</v>
      </c>
    </row>
    <row r="5628" spans="13:14" x14ac:dyDescent="0.25">
      <c r="M5628" s="20">
        <v>33386</v>
      </c>
      <c r="N5628" s="10">
        <v>6266</v>
      </c>
    </row>
    <row r="5629" spans="13:14" x14ac:dyDescent="0.25">
      <c r="M5629" s="20">
        <v>33387</v>
      </c>
      <c r="N5629" s="10">
        <v>5966</v>
      </c>
    </row>
    <row r="5630" spans="13:14" x14ac:dyDescent="0.25">
      <c r="M5630" s="20">
        <v>33388</v>
      </c>
      <c r="N5630" s="10">
        <v>6502</v>
      </c>
    </row>
    <row r="5631" spans="13:14" x14ac:dyDescent="0.25">
      <c r="M5631" s="20">
        <v>33389</v>
      </c>
      <c r="N5631" s="10">
        <v>6599</v>
      </c>
    </row>
    <row r="5632" spans="13:14" x14ac:dyDescent="0.25">
      <c r="M5632" s="20">
        <v>33390</v>
      </c>
      <c r="N5632" s="10">
        <v>6772</v>
      </c>
    </row>
    <row r="5633" spans="13:14" x14ac:dyDescent="0.25">
      <c r="M5633" s="20">
        <v>33391</v>
      </c>
      <c r="N5633" s="10">
        <v>6809</v>
      </c>
    </row>
    <row r="5634" spans="13:14" x14ac:dyDescent="0.25">
      <c r="M5634" s="20">
        <v>33392</v>
      </c>
      <c r="N5634" s="10">
        <v>6778</v>
      </c>
    </row>
    <row r="5635" spans="13:14" x14ac:dyDescent="0.25">
      <c r="M5635" s="20">
        <v>33393</v>
      </c>
      <c r="N5635" s="10">
        <v>7373</v>
      </c>
    </row>
    <row r="5636" spans="13:14" x14ac:dyDescent="0.25">
      <c r="M5636" s="20">
        <v>33394</v>
      </c>
      <c r="N5636" s="10">
        <v>7882</v>
      </c>
    </row>
    <row r="5637" spans="13:14" x14ac:dyDescent="0.25">
      <c r="M5637" s="20">
        <v>33395</v>
      </c>
      <c r="N5637" s="10">
        <v>8648</v>
      </c>
    </row>
    <row r="5638" spans="13:14" x14ac:dyDescent="0.25">
      <c r="M5638" s="20">
        <v>33396</v>
      </c>
      <c r="N5638" s="10">
        <v>8608</v>
      </c>
    </row>
    <row r="5639" spans="13:14" x14ac:dyDescent="0.25">
      <c r="M5639" s="20">
        <v>33397</v>
      </c>
      <c r="N5639" s="10">
        <v>8624</v>
      </c>
    </row>
    <row r="5640" spans="13:14" x14ac:dyDescent="0.25">
      <c r="M5640" s="20">
        <v>33398</v>
      </c>
      <c r="N5640" s="10">
        <v>8618</v>
      </c>
    </row>
    <row r="5641" spans="13:14" x14ac:dyDescent="0.25">
      <c r="M5641" s="20">
        <v>33399</v>
      </c>
      <c r="N5641" s="10">
        <v>8487</v>
      </c>
    </row>
    <row r="5642" spans="13:14" x14ac:dyDescent="0.25">
      <c r="M5642" s="20">
        <v>33400</v>
      </c>
      <c r="N5642" s="10">
        <v>8999</v>
      </c>
    </row>
    <row r="5643" spans="13:14" x14ac:dyDescent="0.25">
      <c r="M5643" s="20">
        <v>33401</v>
      </c>
      <c r="N5643" s="10">
        <v>9019</v>
      </c>
    </row>
    <row r="5644" spans="13:14" x14ac:dyDescent="0.25">
      <c r="M5644" s="20">
        <v>33402</v>
      </c>
      <c r="N5644" s="10">
        <v>9364</v>
      </c>
    </row>
    <row r="5645" spans="13:14" x14ac:dyDescent="0.25">
      <c r="M5645" s="20">
        <v>33403</v>
      </c>
      <c r="N5645" s="10">
        <v>10519</v>
      </c>
    </row>
    <row r="5646" spans="13:14" x14ac:dyDescent="0.25">
      <c r="M5646" s="20">
        <v>33404</v>
      </c>
      <c r="N5646" s="10">
        <v>11961</v>
      </c>
    </row>
    <row r="5647" spans="13:14" x14ac:dyDescent="0.25">
      <c r="M5647" s="20">
        <v>33405</v>
      </c>
      <c r="N5647" s="10">
        <v>10419</v>
      </c>
    </row>
    <row r="5648" spans="13:14" x14ac:dyDescent="0.25">
      <c r="M5648" s="20">
        <v>33406</v>
      </c>
      <c r="N5648" s="10">
        <v>8860</v>
      </c>
    </row>
    <row r="5649" spans="13:14" x14ac:dyDescent="0.25">
      <c r="M5649" s="20">
        <v>33407</v>
      </c>
      <c r="N5649" s="10">
        <v>9618</v>
      </c>
    </row>
    <row r="5650" spans="13:14" x14ac:dyDescent="0.25">
      <c r="M5650" s="20">
        <v>33408</v>
      </c>
      <c r="N5650" s="10">
        <v>9715</v>
      </c>
    </row>
    <row r="5651" spans="13:14" x14ac:dyDescent="0.25">
      <c r="M5651" s="20">
        <v>33409</v>
      </c>
      <c r="N5651" s="10">
        <v>9769</v>
      </c>
    </row>
    <row r="5652" spans="13:14" x14ac:dyDescent="0.25">
      <c r="M5652" s="20">
        <v>33410</v>
      </c>
      <c r="N5652" s="10">
        <v>9775</v>
      </c>
    </row>
    <row r="5653" spans="13:14" x14ac:dyDescent="0.25">
      <c r="M5653" s="20">
        <v>33411</v>
      </c>
      <c r="N5653" s="10">
        <v>9745</v>
      </c>
    </row>
    <row r="5654" spans="13:14" x14ac:dyDescent="0.25">
      <c r="M5654" s="20">
        <v>33412</v>
      </c>
      <c r="N5654" s="10">
        <v>9705</v>
      </c>
    </row>
    <row r="5655" spans="13:14" x14ac:dyDescent="0.25">
      <c r="M5655" s="20">
        <v>33413</v>
      </c>
      <c r="N5655" s="10">
        <v>9798</v>
      </c>
    </row>
    <row r="5656" spans="13:14" x14ac:dyDescent="0.25">
      <c r="M5656" s="20">
        <v>33414</v>
      </c>
      <c r="N5656" s="10">
        <v>9477</v>
      </c>
    </row>
    <row r="5657" spans="13:14" x14ac:dyDescent="0.25">
      <c r="M5657" s="20">
        <v>33415</v>
      </c>
      <c r="N5657" s="10">
        <v>9082</v>
      </c>
    </row>
    <row r="5658" spans="13:14" x14ac:dyDescent="0.25">
      <c r="M5658" s="20">
        <v>33416</v>
      </c>
      <c r="N5658" s="10">
        <v>8930</v>
      </c>
    </row>
    <row r="5659" spans="13:14" x14ac:dyDescent="0.25">
      <c r="M5659" s="20">
        <v>33417</v>
      </c>
      <c r="N5659" s="10">
        <v>8979</v>
      </c>
    </row>
    <row r="5660" spans="13:14" x14ac:dyDescent="0.25">
      <c r="M5660" s="20">
        <v>33418</v>
      </c>
      <c r="N5660" s="10">
        <v>9432</v>
      </c>
    </row>
    <row r="5661" spans="13:14" x14ac:dyDescent="0.25">
      <c r="M5661" s="20">
        <v>33419</v>
      </c>
      <c r="N5661" s="10">
        <v>8868</v>
      </c>
    </row>
    <row r="5662" spans="13:14" x14ac:dyDescent="0.25">
      <c r="M5662" s="20">
        <v>33420</v>
      </c>
      <c r="N5662" s="10">
        <v>8327</v>
      </c>
    </row>
    <row r="5663" spans="13:14" x14ac:dyDescent="0.25">
      <c r="M5663" s="20">
        <v>33421</v>
      </c>
      <c r="N5663" s="10">
        <v>6750</v>
      </c>
    </row>
    <row r="5664" spans="13:14" x14ac:dyDescent="0.25">
      <c r="M5664" s="20">
        <v>33422</v>
      </c>
      <c r="N5664" s="10">
        <v>8868</v>
      </c>
    </row>
    <row r="5665" spans="13:14" x14ac:dyDescent="0.25">
      <c r="M5665" s="20">
        <v>33423</v>
      </c>
      <c r="N5665" s="10">
        <v>9600</v>
      </c>
    </row>
    <row r="5666" spans="13:14" x14ac:dyDescent="0.25">
      <c r="M5666" s="20">
        <v>33424</v>
      </c>
      <c r="N5666" s="10">
        <v>10477</v>
      </c>
    </row>
    <row r="5667" spans="13:14" x14ac:dyDescent="0.25">
      <c r="M5667" s="20">
        <v>33425</v>
      </c>
      <c r="N5667" s="10">
        <v>11108</v>
      </c>
    </row>
    <row r="5668" spans="13:14" x14ac:dyDescent="0.25">
      <c r="M5668" s="20">
        <v>33426</v>
      </c>
      <c r="N5668" s="10">
        <v>11122</v>
      </c>
    </row>
    <row r="5669" spans="13:14" x14ac:dyDescent="0.25">
      <c r="M5669" s="20">
        <v>33427</v>
      </c>
      <c r="N5669" s="10">
        <v>9731</v>
      </c>
    </row>
    <row r="5670" spans="13:14" x14ac:dyDescent="0.25">
      <c r="M5670" s="20">
        <v>33428</v>
      </c>
      <c r="N5670" s="10">
        <v>9166</v>
      </c>
    </row>
    <row r="5671" spans="13:14" x14ac:dyDescent="0.25">
      <c r="M5671" s="20">
        <v>33429</v>
      </c>
      <c r="N5671" s="10">
        <v>8638</v>
      </c>
    </row>
    <row r="5672" spans="13:14" x14ac:dyDescent="0.25">
      <c r="M5672" s="20">
        <v>33430</v>
      </c>
      <c r="N5672" s="10">
        <v>7067</v>
      </c>
    </row>
    <row r="5673" spans="13:14" x14ac:dyDescent="0.25">
      <c r="M5673" s="20">
        <v>33431</v>
      </c>
      <c r="N5673" s="10">
        <v>8477</v>
      </c>
    </row>
    <row r="5674" spans="13:14" x14ac:dyDescent="0.25">
      <c r="M5674" s="20">
        <v>33432</v>
      </c>
      <c r="N5674" s="10">
        <v>8817</v>
      </c>
    </row>
    <row r="5675" spans="13:14" x14ac:dyDescent="0.25">
      <c r="M5675" s="20">
        <v>33433</v>
      </c>
      <c r="N5675" s="10">
        <v>7555</v>
      </c>
    </row>
    <row r="5676" spans="13:14" x14ac:dyDescent="0.25">
      <c r="M5676" s="20">
        <v>33434</v>
      </c>
      <c r="N5676" s="10">
        <v>7091</v>
      </c>
    </row>
    <row r="5677" spans="13:14" x14ac:dyDescent="0.25">
      <c r="M5677" s="20">
        <v>33435</v>
      </c>
      <c r="N5677" s="10">
        <v>7595</v>
      </c>
    </row>
    <row r="5678" spans="13:14" x14ac:dyDescent="0.25">
      <c r="M5678" s="20">
        <v>33436</v>
      </c>
      <c r="N5678" s="10">
        <v>9009</v>
      </c>
    </row>
    <row r="5679" spans="13:14" x14ac:dyDescent="0.25">
      <c r="M5679" s="20">
        <v>33437</v>
      </c>
      <c r="N5679" s="10">
        <v>9560</v>
      </c>
    </row>
    <row r="5680" spans="13:14" x14ac:dyDescent="0.25">
      <c r="M5680" s="20">
        <v>33438</v>
      </c>
      <c r="N5680" s="10">
        <v>9677</v>
      </c>
    </row>
    <row r="5681" spans="13:14" x14ac:dyDescent="0.25">
      <c r="M5681" s="20">
        <v>33439</v>
      </c>
      <c r="N5681" s="10">
        <v>9654</v>
      </c>
    </row>
    <row r="5682" spans="13:14" x14ac:dyDescent="0.25">
      <c r="M5682" s="20">
        <v>33440</v>
      </c>
      <c r="N5682" s="10">
        <v>9610</v>
      </c>
    </row>
    <row r="5683" spans="13:14" x14ac:dyDescent="0.25">
      <c r="M5683" s="20">
        <v>33441</v>
      </c>
      <c r="N5683" s="10">
        <v>8874</v>
      </c>
    </row>
    <row r="5684" spans="13:14" x14ac:dyDescent="0.25">
      <c r="M5684" s="20">
        <v>33442</v>
      </c>
      <c r="N5684" s="10">
        <v>9291</v>
      </c>
    </row>
    <row r="5685" spans="13:14" x14ac:dyDescent="0.25">
      <c r="M5685" s="20">
        <v>33443</v>
      </c>
      <c r="N5685" s="10">
        <v>8664</v>
      </c>
    </row>
    <row r="5686" spans="13:14" x14ac:dyDescent="0.25">
      <c r="M5686" s="20">
        <v>33444</v>
      </c>
      <c r="N5686" s="10">
        <v>9307</v>
      </c>
    </row>
    <row r="5687" spans="13:14" x14ac:dyDescent="0.25">
      <c r="M5687" s="20">
        <v>33445</v>
      </c>
      <c r="N5687" s="10">
        <v>9251</v>
      </c>
    </row>
    <row r="5688" spans="13:14" x14ac:dyDescent="0.25">
      <c r="M5688" s="20">
        <v>33446</v>
      </c>
      <c r="N5688" s="10">
        <v>9247</v>
      </c>
    </row>
    <row r="5689" spans="13:14" x14ac:dyDescent="0.25">
      <c r="M5689" s="20">
        <v>33447</v>
      </c>
      <c r="N5689" s="10">
        <v>7004</v>
      </c>
    </row>
    <row r="5690" spans="13:14" x14ac:dyDescent="0.25">
      <c r="M5690" s="20">
        <v>33448</v>
      </c>
      <c r="N5690" s="10">
        <v>8507</v>
      </c>
    </row>
    <row r="5691" spans="13:14" x14ac:dyDescent="0.25">
      <c r="M5691" s="20">
        <v>33449</v>
      </c>
      <c r="N5691" s="10">
        <v>8479</v>
      </c>
    </row>
    <row r="5692" spans="13:14" x14ac:dyDescent="0.25">
      <c r="M5692" s="20">
        <v>33450</v>
      </c>
      <c r="N5692" s="10">
        <v>8460</v>
      </c>
    </row>
    <row r="5693" spans="13:14" x14ac:dyDescent="0.25">
      <c r="M5693" s="20">
        <v>33451</v>
      </c>
      <c r="N5693" s="10">
        <v>8456</v>
      </c>
    </row>
    <row r="5694" spans="13:14" x14ac:dyDescent="0.25">
      <c r="M5694" s="20">
        <v>33452</v>
      </c>
      <c r="N5694" s="10">
        <v>9247</v>
      </c>
    </row>
    <row r="5695" spans="13:14" x14ac:dyDescent="0.25">
      <c r="M5695" s="20">
        <v>33453</v>
      </c>
      <c r="N5695" s="10">
        <v>8823</v>
      </c>
    </row>
    <row r="5696" spans="13:14" x14ac:dyDescent="0.25">
      <c r="M5696" s="20">
        <v>33454</v>
      </c>
      <c r="N5696" s="10">
        <v>8029</v>
      </c>
    </row>
    <row r="5697" spans="13:14" x14ac:dyDescent="0.25">
      <c r="M5697" s="20">
        <v>33455</v>
      </c>
      <c r="N5697" s="10">
        <v>8027</v>
      </c>
    </row>
    <row r="5698" spans="13:14" x14ac:dyDescent="0.25">
      <c r="M5698" s="20">
        <v>33456</v>
      </c>
      <c r="N5698" s="10">
        <v>6563</v>
      </c>
    </row>
    <row r="5699" spans="13:14" x14ac:dyDescent="0.25">
      <c r="M5699" s="20">
        <v>33457</v>
      </c>
      <c r="N5699" s="10">
        <v>6018</v>
      </c>
    </row>
    <row r="5700" spans="13:14" x14ac:dyDescent="0.25">
      <c r="M5700" s="20">
        <v>33458</v>
      </c>
      <c r="N5700" s="10">
        <v>6274</v>
      </c>
    </row>
    <row r="5701" spans="13:14" x14ac:dyDescent="0.25">
      <c r="M5701" s="20">
        <v>33459</v>
      </c>
      <c r="N5701" s="10">
        <v>7117</v>
      </c>
    </row>
    <row r="5702" spans="13:14" x14ac:dyDescent="0.25">
      <c r="M5702" s="20">
        <v>33460</v>
      </c>
      <c r="N5702" s="10">
        <v>6308</v>
      </c>
    </row>
    <row r="5703" spans="13:14" x14ac:dyDescent="0.25">
      <c r="M5703" s="20">
        <v>33461</v>
      </c>
      <c r="N5703" s="10">
        <v>8172</v>
      </c>
    </row>
    <row r="5704" spans="13:14" x14ac:dyDescent="0.25">
      <c r="M5704" s="20">
        <v>33462</v>
      </c>
      <c r="N5704" s="10">
        <v>5419</v>
      </c>
    </row>
    <row r="5705" spans="13:14" x14ac:dyDescent="0.25">
      <c r="M5705" s="20">
        <v>33463</v>
      </c>
      <c r="N5705" s="10">
        <v>6823</v>
      </c>
    </row>
    <row r="5706" spans="13:14" x14ac:dyDescent="0.25">
      <c r="M5706" s="20">
        <v>33464</v>
      </c>
      <c r="N5706" s="10">
        <v>6173</v>
      </c>
    </row>
    <row r="5707" spans="13:14" x14ac:dyDescent="0.25">
      <c r="M5707" s="20">
        <v>33465</v>
      </c>
      <c r="N5707" s="10">
        <v>6496</v>
      </c>
    </row>
    <row r="5708" spans="13:14" x14ac:dyDescent="0.25">
      <c r="M5708" s="20">
        <v>33466</v>
      </c>
      <c r="N5708" s="10">
        <v>6633</v>
      </c>
    </row>
    <row r="5709" spans="13:14" x14ac:dyDescent="0.25">
      <c r="M5709" s="20">
        <v>33467</v>
      </c>
      <c r="N5709" s="10">
        <v>6298</v>
      </c>
    </row>
    <row r="5710" spans="13:14" x14ac:dyDescent="0.25">
      <c r="M5710" s="20">
        <v>33468</v>
      </c>
      <c r="N5710" s="10">
        <v>5939</v>
      </c>
    </row>
    <row r="5711" spans="13:14" x14ac:dyDescent="0.25">
      <c r="M5711" s="20">
        <v>33469</v>
      </c>
      <c r="N5711" s="10">
        <v>6155</v>
      </c>
    </row>
    <row r="5712" spans="13:14" x14ac:dyDescent="0.25">
      <c r="M5712" s="20">
        <v>33470</v>
      </c>
      <c r="N5712" s="10">
        <v>4752</v>
      </c>
    </row>
    <row r="5713" spans="13:14" x14ac:dyDescent="0.25">
      <c r="M5713" s="20">
        <v>33471</v>
      </c>
      <c r="N5713" s="10">
        <v>4798</v>
      </c>
    </row>
    <row r="5714" spans="13:14" x14ac:dyDescent="0.25">
      <c r="M5714" s="20">
        <v>33472</v>
      </c>
      <c r="N5714" s="10">
        <v>4796</v>
      </c>
    </row>
    <row r="5715" spans="13:14" x14ac:dyDescent="0.25">
      <c r="M5715" s="20">
        <v>33473</v>
      </c>
      <c r="N5715" s="10">
        <v>3904</v>
      </c>
    </row>
    <row r="5716" spans="13:14" x14ac:dyDescent="0.25">
      <c r="M5716" s="20">
        <v>33474</v>
      </c>
      <c r="N5716" s="10">
        <v>5691</v>
      </c>
    </row>
    <row r="5717" spans="13:14" x14ac:dyDescent="0.25">
      <c r="M5717" s="20">
        <v>33475</v>
      </c>
      <c r="N5717" s="10">
        <v>4808</v>
      </c>
    </row>
    <row r="5718" spans="13:14" x14ac:dyDescent="0.25">
      <c r="M5718" s="20">
        <v>33476</v>
      </c>
      <c r="N5718" s="10">
        <v>3927</v>
      </c>
    </row>
    <row r="5719" spans="13:14" x14ac:dyDescent="0.25">
      <c r="M5719" s="20">
        <v>33477</v>
      </c>
      <c r="N5719" s="10">
        <v>2983</v>
      </c>
    </row>
    <row r="5720" spans="13:14" x14ac:dyDescent="0.25">
      <c r="M5720" s="20">
        <v>33478</v>
      </c>
      <c r="N5720" s="10">
        <v>3475</v>
      </c>
    </row>
    <row r="5721" spans="13:14" x14ac:dyDescent="0.25">
      <c r="M5721" s="20">
        <v>33479</v>
      </c>
      <c r="N5721" s="10">
        <v>3328</v>
      </c>
    </row>
    <row r="5722" spans="13:14" x14ac:dyDescent="0.25">
      <c r="M5722" s="20">
        <v>33480</v>
      </c>
      <c r="N5722" s="10">
        <v>3326</v>
      </c>
    </row>
    <row r="5723" spans="13:14" x14ac:dyDescent="0.25">
      <c r="M5723" s="20">
        <v>33481</v>
      </c>
      <c r="N5723" s="10">
        <v>3338</v>
      </c>
    </row>
    <row r="5724" spans="13:14" x14ac:dyDescent="0.25">
      <c r="M5724" s="20">
        <v>33482</v>
      </c>
      <c r="N5724" s="10">
        <v>2743</v>
      </c>
    </row>
    <row r="5725" spans="13:14" x14ac:dyDescent="0.25">
      <c r="M5725" s="20">
        <v>33483</v>
      </c>
      <c r="N5725" s="10">
        <v>3305</v>
      </c>
    </row>
    <row r="5726" spans="13:14" x14ac:dyDescent="0.25">
      <c r="M5726" s="20">
        <v>33484</v>
      </c>
      <c r="N5726" s="10">
        <v>3148</v>
      </c>
    </row>
    <row r="5727" spans="13:14" x14ac:dyDescent="0.25">
      <c r="M5727" s="20">
        <v>33485</v>
      </c>
      <c r="N5727" s="10">
        <v>1906</v>
      </c>
    </row>
    <row r="5728" spans="13:14" x14ac:dyDescent="0.25">
      <c r="M5728" s="20">
        <v>33486</v>
      </c>
      <c r="N5728" s="10">
        <v>2376</v>
      </c>
    </row>
    <row r="5729" spans="13:14" x14ac:dyDescent="0.25">
      <c r="M5729" s="20">
        <v>33487</v>
      </c>
      <c r="N5729" s="10">
        <v>1359</v>
      </c>
    </row>
    <row r="5730" spans="13:14" x14ac:dyDescent="0.25">
      <c r="M5730" s="20">
        <v>33488</v>
      </c>
      <c r="N5730" s="10">
        <v>3231</v>
      </c>
    </row>
    <row r="5731" spans="13:14" x14ac:dyDescent="0.25">
      <c r="M5731" s="20">
        <v>33489</v>
      </c>
      <c r="N5731" s="10">
        <v>2975</v>
      </c>
    </row>
    <row r="5732" spans="13:14" x14ac:dyDescent="0.25">
      <c r="M5732" s="20">
        <v>33490</v>
      </c>
      <c r="N5732" s="10">
        <v>2337</v>
      </c>
    </row>
    <row r="5733" spans="13:14" x14ac:dyDescent="0.25">
      <c r="M5733" s="20">
        <v>33491</v>
      </c>
      <c r="N5733" s="10">
        <v>1464</v>
      </c>
    </row>
    <row r="5734" spans="13:14" x14ac:dyDescent="0.25">
      <c r="M5734" s="20">
        <v>33492</v>
      </c>
      <c r="N5734" s="10">
        <v>1585</v>
      </c>
    </row>
    <row r="5735" spans="13:14" x14ac:dyDescent="0.25">
      <c r="M5735" s="20">
        <v>33493</v>
      </c>
      <c r="N5735" s="10">
        <v>1680</v>
      </c>
    </row>
    <row r="5736" spans="13:14" x14ac:dyDescent="0.25">
      <c r="M5736" s="20">
        <v>33494</v>
      </c>
      <c r="N5736" s="10">
        <v>1617</v>
      </c>
    </row>
    <row r="5737" spans="13:14" x14ac:dyDescent="0.25">
      <c r="M5737" s="20">
        <v>33495</v>
      </c>
      <c r="N5737" s="10">
        <v>1763</v>
      </c>
    </row>
    <row r="5738" spans="13:14" x14ac:dyDescent="0.25">
      <c r="M5738" s="20">
        <v>33496</v>
      </c>
      <c r="N5738" s="10">
        <v>2541</v>
      </c>
    </row>
    <row r="5739" spans="13:14" x14ac:dyDescent="0.25">
      <c r="M5739" s="20">
        <v>33497</v>
      </c>
      <c r="N5739" s="10">
        <v>1825</v>
      </c>
    </row>
    <row r="5740" spans="13:14" x14ac:dyDescent="0.25">
      <c r="M5740" s="20">
        <v>33498</v>
      </c>
      <c r="N5740" s="10">
        <v>1930</v>
      </c>
    </row>
    <row r="5741" spans="13:14" x14ac:dyDescent="0.25">
      <c r="M5741" s="20">
        <v>33499</v>
      </c>
      <c r="N5741" s="10">
        <v>1335</v>
      </c>
    </row>
    <row r="5742" spans="13:14" x14ac:dyDescent="0.25">
      <c r="M5742" s="20">
        <v>33500</v>
      </c>
      <c r="N5742" s="10">
        <v>1543</v>
      </c>
    </row>
    <row r="5743" spans="13:14" x14ac:dyDescent="0.25">
      <c r="M5743" s="20">
        <v>33501</v>
      </c>
      <c r="N5743" s="10">
        <v>1523</v>
      </c>
    </row>
    <row r="5744" spans="13:14" x14ac:dyDescent="0.25">
      <c r="M5744" s="20">
        <v>33502</v>
      </c>
      <c r="N5744" s="10">
        <v>1771</v>
      </c>
    </row>
    <row r="5745" spans="13:14" x14ac:dyDescent="0.25">
      <c r="M5745" s="20">
        <v>33503</v>
      </c>
      <c r="N5745" s="10">
        <v>2945</v>
      </c>
    </row>
    <row r="5746" spans="13:14" x14ac:dyDescent="0.25">
      <c r="M5746" s="20">
        <v>33504</v>
      </c>
      <c r="N5746" s="10">
        <v>1706</v>
      </c>
    </row>
    <row r="5747" spans="13:14" x14ac:dyDescent="0.25">
      <c r="M5747" s="20">
        <v>33505</v>
      </c>
      <c r="N5747" s="10">
        <v>1335</v>
      </c>
    </row>
    <row r="5748" spans="13:14" x14ac:dyDescent="0.25">
      <c r="M5748" s="20">
        <v>33506</v>
      </c>
      <c r="N5748" s="10">
        <v>1450</v>
      </c>
    </row>
    <row r="5749" spans="13:14" x14ac:dyDescent="0.25">
      <c r="M5749" s="20">
        <v>33507</v>
      </c>
      <c r="N5749" s="10">
        <v>1375</v>
      </c>
    </row>
    <row r="5750" spans="13:14" x14ac:dyDescent="0.25">
      <c r="M5750" s="20">
        <v>33508</v>
      </c>
      <c r="N5750" s="10">
        <v>1238</v>
      </c>
    </row>
    <row r="5751" spans="13:14" x14ac:dyDescent="0.25">
      <c r="M5751" s="20">
        <v>33509</v>
      </c>
      <c r="N5751" s="10">
        <v>1339</v>
      </c>
    </row>
    <row r="5752" spans="13:14" x14ac:dyDescent="0.25">
      <c r="M5752" s="20">
        <v>33510</v>
      </c>
      <c r="N5752" s="10">
        <v>1349</v>
      </c>
    </row>
    <row r="5753" spans="13:14" x14ac:dyDescent="0.25">
      <c r="M5753" s="20">
        <v>33511</v>
      </c>
      <c r="N5753" s="10">
        <v>1464</v>
      </c>
    </row>
    <row r="5754" spans="13:14" x14ac:dyDescent="0.25">
      <c r="M5754" s="20">
        <v>33512</v>
      </c>
      <c r="N5754" s="10">
        <v>1059</v>
      </c>
    </row>
    <row r="5755" spans="13:14" x14ac:dyDescent="0.25">
      <c r="M5755" s="20">
        <v>33513</v>
      </c>
      <c r="N5755" s="10">
        <v>1273</v>
      </c>
    </row>
    <row r="5756" spans="13:14" x14ac:dyDescent="0.25">
      <c r="M5756" s="20">
        <v>33514</v>
      </c>
      <c r="N5756" s="10">
        <v>1831</v>
      </c>
    </row>
    <row r="5757" spans="13:14" x14ac:dyDescent="0.25">
      <c r="M5757" s="20">
        <v>33515</v>
      </c>
      <c r="N5757" s="10">
        <v>2099</v>
      </c>
    </row>
    <row r="5758" spans="13:14" x14ac:dyDescent="0.25">
      <c r="M5758" s="20">
        <v>33516</v>
      </c>
      <c r="N5758" s="10">
        <v>4350</v>
      </c>
    </row>
    <row r="5759" spans="13:14" x14ac:dyDescent="0.25">
      <c r="M5759" s="20">
        <v>33517</v>
      </c>
      <c r="N5759" s="10">
        <v>4614</v>
      </c>
    </row>
    <row r="5760" spans="13:14" x14ac:dyDescent="0.25">
      <c r="M5760" s="20">
        <v>33518</v>
      </c>
      <c r="N5760" s="10">
        <v>2136</v>
      </c>
    </row>
    <row r="5761" spans="13:14" x14ac:dyDescent="0.25">
      <c r="M5761" s="20">
        <v>33519</v>
      </c>
      <c r="N5761" s="10">
        <v>2277</v>
      </c>
    </row>
    <row r="5762" spans="13:14" x14ac:dyDescent="0.25">
      <c r="M5762" s="20">
        <v>33520</v>
      </c>
      <c r="N5762" s="10">
        <v>2317</v>
      </c>
    </row>
    <row r="5763" spans="13:14" x14ac:dyDescent="0.25">
      <c r="M5763" s="20">
        <v>33521</v>
      </c>
      <c r="N5763" s="10">
        <v>2287</v>
      </c>
    </row>
    <row r="5764" spans="13:14" x14ac:dyDescent="0.25">
      <c r="M5764" s="20">
        <v>33522</v>
      </c>
      <c r="N5764" s="10">
        <v>2436</v>
      </c>
    </row>
    <row r="5765" spans="13:14" x14ac:dyDescent="0.25">
      <c r="M5765" s="20">
        <v>33523</v>
      </c>
      <c r="N5765" s="10">
        <v>4185</v>
      </c>
    </row>
    <row r="5766" spans="13:14" x14ac:dyDescent="0.25">
      <c r="M5766" s="20">
        <v>33524</v>
      </c>
      <c r="N5766" s="10">
        <v>4378</v>
      </c>
    </row>
    <row r="5767" spans="13:14" x14ac:dyDescent="0.25">
      <c r="M5767" s="20">
        <v>33525</v>
      </c>
      <c r="N5767" s="10">
        <v>3374</v>
      </c>
    </row>
    <row r="5768" spans="13:14" x14ac:dyDescent="0.25">
      <c r="M5768" s="20">
        <v>33526</v>
      </c>
      <c r="N5768" s="10">
        <v>3715</v>
      </c>
    </row>
    <row r="5769" spans="13:14" x14ac:dyDescent="0.25">
      <c r="M5769" s="20">
        <v>33527</v>
      </c>
      <c r="N5769" s="10">
        <v>4146</v>
      </c>
    </row>
    <row r="5770" spans="13:14" x14ac:dyDescent="0.25">
      <c r="M5770" s="20">
        <v>33528</v>
      </c>
      <c r="N5770" s="10">
        <v>4015</v>
      </c>
    </row>
    <row r="5771" spans="13:14" x14ac:dyDescent="0.25">
      <c r="M5771" s="20">
        <v>33529</v>
      </c>
      <c r="N5771" s="10">
        <v>2801</v>
      </c>
    </row>
    <row r="5772" spans="13:14" x14ac:dyDescent="0.25">
      <c r="M5772" s="20">
        <v>33530</v>
      </c>
      <c r="N5772" s="10">
        <v>3507</v>
      </c>
    </row>
    <row r="5773" spans="13:14" x14ac:dyDescent="0.25">
      <c r="M5773" s="20">
        <v>33531</v>
      </c>
      <c r="N5773" s="10">
        <v>3769</v>
      </c>
    </row>
    <row r="5774" spans="13:14" x14ac:dyDescent="0.25">
      <c r="M5774" s="20">
        <v>33532</v>
      </c>
      <c r="N5774" s="10">
        <v>2737</v>
      </c>
    </row>
    <row r="5775" spans="13:14" x14ac:dyDescent="0.25">
      <c r="M5775" s="20">
        <v>33533</v>
      </c>
      <c r="N5775" s="10">
        <v>2981</v>
      </c>
    </row>
    <row r="5776" spans="13:14" x14ac:dyDescent="0.25">
      <c r="M5776" s="20">
        <v>33534</v>
      </c>
      <c r="N5776" s="10">
        <v>3047</v>
      </c>
    </row>
    <row r="5777" spans="13:14" x14ac:dyDescent="0.25">
      <c r="M5777" s="20">
        <v>33535</v>
      </c>
      <c r="N5777" s="10">
        <v>3221</v>
      </c>
    </row>
    <row r="5778" spans="13:14" x14ac:dyDescent="0.25">
      <c r="M5778" s="20">
        <v>33536</v>
      </c>
      <c r="N5778" s="10">
        <v>3527</v>
      </c>
    </row>
    <row r="5779" spans="13:14" x14ac:dyDescent="0.25">
      <c r="M5779" s="20">
        <v>33537</v>
      </c>
      <c r="N5779" s="10">
        <v>3650</v>
      </c>
    </row>
    <row r="5780" spans="13:14" x14ac:dyDescent="0.25">
      <c r="M5780" s="20">
        <v>33538</v>
      </c>
      <c r="N5780" s="10">
        <v>3457</v>
      </c>
    </row>
    <row r="5781" spans="13:14" x14ac:dyDescent="0.25">
      <c r="M5781" s="20">
        <v>33539</v>
      </c>
      <c r="N5781" s="10">
        <v>2860</v>
      </c>
    </row>
    <row r="5782" spans="13:14" x14ac:dyDescent="0.25">
      <c r="M5782" s="20">
        <v>33540</v>
      </c>
      <c r="N5782" s="10">
        <v>3166</v>
      </c>
    </row>
    <row r="5783" spans="13:14" x14ac:dyDescent="0.25">
      <c r="M5783" s="20">
        <v>33541</v>
      </c>
      <c r="N5783" s="10">
        <v>2015</v>
      </c>
    </row>
    <row r="5784" spans="13:14" x14ac:dyDescent="0.25">
      <c r="M5784" s="20">
        <v>33542</v>
      </c>
      <c r="N5784" s="10">
        <v>1853</v>
      </c>
    </row>
    <row r="5785" spans="13:14" x14ac:dyDescent="0.25">
      <c r="M5785" s="20">
        <v>33543</v>
      </c>
      <c r="N5785" s="10">
        <v>2218</v>
      </c>
    </row>
    <row r="5786" spans="13:14" x14ac:dyDescent="0.25">
      <c r="M5786" s="20">
        <v>33544</v>
      </c>
      <c r="N5786" s="10">
        <v>3235</v>
      </c>
    </row>
    <row r="5787" spans="13:14" x14ac:dyDescent="0.25">
      <c r="M5787" s="20">
        <v>33545</v>
      </c>
      <c r="N5787" s="10">
        <v>3963</v>
      </c>
    </row>
    <row r="5788" spans="13:14" x14ac:dyDescent="0.25">
      <c r="M5788" s="20">
        <v>33546</v>
      </c>
      <c r="N5788" s="10">
        <v>520</v>
      </c>
    </row>
    <row r="5789" spans="13:14" x14ac:dyDescent="0.25">
      <c r="M5789" s="20">
        <v>33547</v>
      </c>
      <c r="N5789" s="10">
        <v>0</v>
      </c>
    </row>
    <row r="5790" spans="13:14" x14ac:dyDescent="0.25">
      <c r="M5790" s="20">
        <v>33548</v>
      </c>
      <c r="N5790" s="10">
        <v>0</v>
      </c>
    </row>
    <row r="5791" spans="13:14" x14ac:dyDescent="0.25">
      <c r="M5791" s="20">
        <v>33549</v>
      </c>
      <c r="N5791" s="10">
        <v>0</v>
      </c>
    </row>
    <row r="5792" spans="13:14" x14ac:dyDescent="0.25">
      <c r="M5792" s="20">
        <v>33550</v>
      </c>
      <c r="N5792" s="10">
        <v>0</v>
      </c>
    </row>
    <row r="5793" spans="13:14" x14ac:dyDescent="0.25">
      <c r="M5793" s="20">
        <v>33551</v>
      </c>
      <c r="N5793" s="10">
        <v>0</v>
      </c>
    </row>
    <row r="5794" spans="13:14" x14ac:dyDescent="0.25">
      <c r="M5794" s="20">
        <v>33552</v>
      </c>
      <c r="N5794" s="10">
        <v>540</v>
      </c>
    </row>
    <row r="5795" spans="13:14" x14ac:dyDescent="0.25">
      <c r="M5795" s="20">
        <v>33553</v>
      </c>
      <c r="N5795" s="10">
        <v>3485</v>
      </c>
    </row>
    <row r="5796" spans="13:14" x14ac:dyDescent="0.25">
      <c r="M5796" s="20">
        <v>33554</v>
      </c>
      <c r="N5796" s="10">
        <v>3471</v>
      </c>
    </row>
    <row r="5797" spans="13:14" x14ac:dyDescent="0.25">
      <c r="M5797" s="20">
        <v>33555</v>
      </c>
      <c r="N5797" s="10">
        <v>3451</v>
      </c>
    </row>
    <row r="5798" spans="13:14" x14ac:dyDescent="0.25">
      <c r="M5798" s="20">
        <v>33556</v>
      </c>
      <c r="N5798" s="10">
        <v>3493</v>
      </c>
    </row>
    <row r="5799" spans="13:14" x14ac:dyDescent="0.25">
      <c r="M5799" s="20">
        <v>33557</v>
      </c>
      <c r="N5799" s="10">
        <v>2989</v>
      </c>
    </row>
    <row r="5800" spans="13:14" x14ac:dyDescent="0.25">
      <c r="M5800" s="20">
        <v>33558</v>
      </c>
      <c r="N5800" s="10">
        <v>3213</v>
      </c>
    </row>
    <row r="5801" spans="13:14" x14ac:dyDescent="0.25">
      <c r="M5801" s="20">
        <v>33559</v>
      </c>
      <c r="N5801" s="10">
        <v>3921</v>
      </c>
    </row>
    <row r="5802" spans="13:14" x14ac:dyDescent="0.25">
      <c r="M5802" s="20">
        <v>33560</v>
      </c>
      <c r="N5802" s="10">
        <v>4112</v>
      </c>
    </row>
    <row r="5803" spans="13:14" x14ac:dyDescent="0.25">
      <c r="M5803" s="20">
        <v>33561</v>
      </c>
      <c r="N5803" s="10">
        <v>3122</v>
      </c>
    </row>
    <row r="5804" spans="13:14" x14ac:dyDescent="0.25">
      <c r="M5804" s="20">
        <v>33562</v>
      </c>
      <c r="N5804" s="10">
        <v>2555</v>
      </c>
    </row>
    <row r="5805" spans="13:14" x14ac:dyDescent="0.25">
      <c r="M5805" s="20">
        <v>33563</v>
      </c>
      <c r="N5805" s="10">
        <v>2509</v>
      </c>
    </row>
    <row r="5806" spans="13:14" x14ac:dyDescent="0.25">
      <c r="M5806" s="20">
        <v>33564</v>
      </c>
      <c r="N5806" s="10">
        <v>3178</v>
      </c>
    </row>
    <row r="5807" spans="13:14" x14ac:dyDescent="0.25">
      <c r="M5807" s="20">
        <v>33565</v>
      </c>
      <c r="N5807" s="10">
        <v>4431</v>
      </c>
    </row>
    <row r="5808" spans="13:14" x14ac:dyDescent="0.25">
      <c r="M5808" s="20">
        <v>33566</v>
      </c>
      <c r="N5808" s="10">
        <v>4330</v>
      </c>
    </row>
    <row r="5809" spans="13:14" x14ac:dyDescent="0.25">
      <c r="M5809" s="20">
        <v>33567</v>
      </c>
      <c r="N5809" s="10">
        <v>3189</v>
      </c>
    </row>
    <row r="5810" spans="13:14" x14ac:dyDescent="0.25">
      <c r="M5810" s="20">
        <v>33568</v>
      </c>
      <c r="N5810" s="10">
        <v>3324</v>
      </c>
    </row>
    <row r="5811" spans="13:14" x14ac:dyDescent="0.25">
      <c r="M5811" s="20">
        <v>33569</v>
      </c>
      <c r="N5811" s="10">
        <v>3527</v>
      </c>
    </row>
    <row r="5812" spans="13:14" x14ac:dyDescent="0.25">
      <c r="M5812" s="20">
        <v>33570</v>
      </c>
      <c r="N5812" s="10">
        <v>3685</v>
      </c>
    </row>
    <row r="5813" spans="13:14" x14ac:dyDescent="0.25">
      <c r="M5813" s="20">
        <v>33571</v>
      </c>
      <c r="N5813" s="10">
        <v>3546</v>
      </c>
    </row>
    <row r="5814" spans="13:14" x14ac:dyDescent="0.25">
      <c r="M5814" s="20">
        <v>33572</v>
      </c>
      <c r="N5814" s="10">
        <v>3683</v>
      </c>
    </row>
    <row r="5815" spans="13:14" x14ac:dyDescent="0.25">
      <c r="M5815" s="20">
        <v>33573</v>
      </c>
      <c r="N5815" s="10">
        <v>4286</v>
      </c>
    </row>
    <row r="5816" spans="13:14" x14ac:dyDescent="0.25">
      <c r="M5816" s="20">
        <v>33574</v>
      </c>
      <c r="N5816" s="10">
        <v>3749</v>
      </c>
    </row>
    <row r="5817" spans="13:14" x14ac:dyDescent="0.25">
      <c r="M5817" s="20">
        <v>33575</v>
      </c>
      <c r="N5817" s="10">
        <v>3798</v>
      </c>
    </row>
    <row r="5818" spans="13:14" x14ac:dyDescent="0.25">
      <c r="M5818" s="20">
        <v>33576</v>
      </c>
      <c r="N5818" s="10">
        <v>4403</v>
      </c>
    </row>
    <row r="5819" spans="13:14" x14ac:dyDescent="0.25">
      <c r="M5819" s="20">
        <v>33577</v>
      </c>
      <c r="N5819" s="10">
        <v>3370</v>
      </c>
    </row>
    <row r="5820" spans="13:14" x14ac:dyDescent="0.25">
      <c r="M5820" s="20">
        <v>33578</v>
      </c>
      <c r="N5820" s="10">
        <v>3392</v>
      </c>
    </row>
    <row r="5821" spans="13:14" x14ac:dyDescent="0.25">
      <c r="M5821" s="20">
        <v>33579</v>
      </c>
      <c r="N5821" s="10">
        <v>4151</v>
      </c>
    </row>
    <row r="5822" spans="13:14" x14ac:dyDescent="0.25">
      <c r="M5822" s="20">
        <v>33580</v>
      </c>
      <c r="N5822" s="10">
        <v>3755</v>
      </c>
    </row>
    <row r="5823" spans="13:14" x14ac:dyDescent="0.25">
      <c r="M5823" s="20">
        <v>33581</v>
      </c>
      <c r="N5823" s="10">
        <v>3207</v>
      </c>
    </row>
    <row r="5824" spans="13:14" x14ac:dyDescent="0.25">
      <c r="M5824" s="20">
        <v>33582</v>
      </c>
      <c r="N5824" s="10">
        <v>3316</v>
      </c>
    </row>
    <row r="5825" spans="13:14" x14ac:dyDescent="0.25">
      <c r="M5825" s="20">
        <v>33583</v>
      </c>
      <c r="N5825" s="10">
        <v>3509</v>
      </c>
    </row>
    <row r="5826" spans="13:14" x14ac:dyDescent="0.25">
      <c r="M5826" s="20">
        <v>33584</v>
      </c>
      <c r="N5826" s="10">
        <v>3769</v>
      </c>
    </row>
    <row r="5827" spans="13:14" x14ac:dyDescent="0.25">
      <c r="M5827" s="20">
        <v>33585</v>
      </c>
      <c r="N5827" s="10">
        <v>3909</v>
      </c>
    </row>
    <row r="5828" spans="13:14" x14ac:dyDescent="0.25">
      <c r="M5828" s="20">
        <v>33586</v>
      </c>
      <c r="N5828" s="10">
        <v>4032</v>
      </c>
    </row>
    <row r="5829" spans="13:14" x14ac:dyDescent="0.25">
      <c r="M5829" s="20">
        <v>33587</v>
      </c>
      <c r="N5829" s="10">
        <v>4280</v>
      </c>
    </row>
    <row r="5830" spans="13:14" x14ac:dyDescent="0.25">
      <c r="M5830" s="20">
        <v>33588</v>
      </c>
      <c r="N5830" s="10">
        <v>3667</v>
      </c>
    </row>
    <row r="5831" spans="13:14" x14ac:dyDescent="0.25">
      <c r="M5831" s="20">
        <v>33589</v>
      </c>
      <c r="N5831" s="10">
        <v>3707</v>
      </c>
    </row>
    <row r="5832" spans="13:14" x14ac:dyDescent="0.25">
      <c r="M5832" s="20">
        <v>33590</v>
      </c>
      <c r="N5832" s="10">
        <v>3743</v>
      </c>
    </row>
    <row r="5833" spans="13:14" x14ac:dyDescent="0.25">
      <c r="M5833" s="20">
        <v>33591</v>
      </c>
      <c r="N5833" s="10">
        <v>3330</v>
      </c>
    </row>
    <row r="5834" spans="13:14" x14ac:dyDescent="0.25">
      <c r="M5834" s="20">
        <v>33592</v>
      </c>
      <c r="N5834" s="10">
        <v>3570</v>
      </c>
    </row>
    <row r="5835" spans="13:14" x14ac:dyDescent="0.25">
      <c r="M5835" s="20">
        <v>33593</v>
      </c>
      <c r="N5835" s="10">
        <v>4048</v>
      </c>
    </row>
    <row r="5836" spans="13:14" x14ac:dyDescent="0.25">
      <c r="M5836" s="20">
        <v>33594</v>
      </c>
      <c r="N5836" s="10">
        <v>3564</v>
      </c>
    </row>
    <row r="5837" spans="13:14" x14ac:dyDescent="0.25">
      <c r="M5837" s="20">
        <v>33595</v>
      </c>
      <c r="N5837" s="10">
        <v>3287</v>
      </c>
    </row>
    <row r="5838" spans="13:14" x14ac:dyDescent="0.25">
      <c r="M5838" s="20">
        <v>33596</v>
      </c>
      <c r="N5838" s="10">
        <v>3392</v>
      </c>
    </row>
    <row r="5839" spans="13:14" x14ac:dyDescent="0.25">
      <c r="M5839" s="20">
        <v>33597</v>
      </c>
      <c r="N5839" s="10">
        <v>2428</v>
      </c>
    </row>
    <row r="5840" spans="13:14" x14ac:dyDescent="0.25">
      <c r="M5840" s="20">
        <v>33598</v>
      </c>
      <c r="N5840" s="10">
        <v>3310</v>
      </c>
    </row>
    <row r="5841" spans="13:14" x14ac:dyDescent="0.25">
      <c r="M5841" s="20">
        <v>33599</v>
      </c>
      <c r="N5841" s="10">
        <v>3263</v>
      </c>
    </row>
    <row r="5842" spans="13:14" x14ac:dyDescent="0.25">
      <c r="M5842" s="20">
        <v>33600</v>
      </c>
      <c r="N5842" s="10">
        <v>2777</v>
      </c>
    </row>
    <row r="5843" spans="13:14" x14ac:dyDescent="0.25">
      <c r="M5843" s="20">
        <v>33601</v>
      </c>
      <c r="N5843" s="10">
        <v>2817</v>
      </c>
    </row>
    <row r="5844" spans="13:14" x14ac:dyDescent="0.25">
      <c r="M5844" s="20">
        <v>33602</v>
      </c>
      <c r="N5844" s="10">
        <v>2809</v>
      </c>
    </row>
    <row r="5845" spans="13:14" x14ac:dyDescent="0.25">
      <c r="M5845" s="20">
        <v>33603</v>
      </c>
      <c r="N5845" s="10">
        <v>3189</v>
      </c>
    </row>
    <row r="5846" spans="13:14" x14ac:dyDescent="0.25">
      <c r="M5846" s="20">
        <v>33604</v>
      </c>
      <c r="N5846" s="10">
        <v>3709</v>
      </c>
    </row>
    <row r="5847" spans="13:14" x14ac:dyDescent="0.25">
      <c r="M5847" s="20">
        <v>33605</v>
      </c>
      <c r="N5847" s="10">
        <v>3289</v>
      </c>
    </row>
    <row r="5848" spans="13:14" x14ac:dyDescent="0.25">
      <c r="M5848" s="20">
        <v>33606</v>
      </c>
      <c r="N5848" s="10">
        <v>3422</v>
      </c>
    </row>
    <row r="5849" spans="13:14" x14ac:dyDescent="0.25">
      <c r="M5849" s="20">
        <v>33607</v>
      </c>
      <c r="N5849" s="10">
        <v>3259</v>
      </c>
    </row>
    <row r="5850" spans="13:14" x14ac:dyDescent="0.25">
      <c r="M5850" s="20">
        <v>33608</v>
      </c>
      <c r="N5850" s="10">
        <v>3180</v>
      </c>
    </row>
    <row r="5851" spans="13:14" x14ac:dyDescent="0.25">
      <c r="M5851" s="20">
        <v>33609</v>
      </c>
      <c r="N5851" s="10">
        <v>3197</v>
      </c>
    </row>
    <row r="5852" spans="13:14" x14ac:dyDescent="0.25">
      <c r="M5852" s="20">
        <v>33610</v>
      </c>
      <c r="N5852" s="10">
        <v>3241</v>
      </c>
    </row>
    <row r="5853" spans="13:14" x14ac:dyDescent="0.25">
      <c r="M5853" s="20">
        <v>33611</v>
      </c>
      <c r="N5853" s="10">
        <v>3255</v>
      </c>
    </row>
    <row r="5854" spans="13:14" x14ac:dyDescent="0.25">
      <c r="M5854" s="20">
        <v>33612</v>
      </c>
      <c r="N5854" s="10">
        <v>3318</v>
      </c>
    </row>
    <row r="5855" spans="13:14" x14ac:dyDescent="0.25">
      <c r="M5855" s="20">
        <v>33613</v>
      </c>
      <c r="N5855" s="10">
        <v>2124</v>
      </c>
    </row>
    <row r="5856" spans="13:14" x14ac:dyDescent="0.25">
      <c r="M5856" s="20">
        <v>33614</v>
      </c>
      <c r="N5856" s="10">
        <v>561</v>
      </c>
    </row>
    <row r="5857" spans="13:14" x14ac:dyDescent="0.25">
      <c r="M5857" s="20">
        <v>33615</v>
      </c>
      <c r="N5857" s="10">
        <v>226</v>
      </c>
    </row>
    <row r="5858" spans="13:14" x14ac:dyDescent="0.25">
      <c r="M5858" s="20">
        <v>33616</v>
      </c>
      <c r="N5858" s="10">
        <v>1008</v>
      </c>
    </row>
    <row r="5859" spans="13:14" x14ac:dyDescent="0.25">
      <c r="M5859" s="20">
        <v>33617</v>
      </c>
      <c r="N5859" s="10">
        <v>664</v>
      </c>
    </row>
    <row r="5860" spans="13:14" x14ac:dyDescent="0.25">
      <c r="M5860" s="20">
        <v>33618</v>
      </c>
      <c r="N5860" s="10">
        <v>772</v>
      </c>
    </row>
    <row r="5861" spans="13:14" x14ac:dyDescent="0.25">
      <c r="M5861" s="20">
        <v>33619</v>
      </c>
      <c r="N5861" s="10">
        <v>0</v>
      </c>
    </row>
    <row r="5862" spans="13:14" x14ac:dyDescent="0.25">
      <c r="M5862" s="20">
        <v>33620</v>
      </c>
      <c r="N5862" s="10">
        <v>0</v>
      </c>
    </row>
    <row r="5863" spans="13:14" x14ac:dyDescent="0.25">
      <c r="M5863" s="20">
        <v>33621</v>
      </c>
      <c r="N5863" s="10">
        <v>363</v>
      </c>
    </row>
    <row r="5864" spans="13:14" x14ac:dyDescent="0.25">
      <c r="M5864" s="20">
        <v>33622</v>
      </c>
      <c r="N5864" s="10">
        <v>4380</v>
      </c>
    </row>
    <row r="5865" spans="13:14" x14ac:dyDescent="0.25">
      <c r="M5865" s="20">
        <v>33623</v>
      </c>
      <c r="N5865" s="10">
        <v>1819</v>
      </c>
    </row>
    <row r="5866" spans="13:14" x14ac:dyDescent="0.25">
      <c r="M5866" s="20">
        <v>33624</v>
      </c>
      <c r="N5866" s="10">
        <v>0</v>
      </c>
    </row>
    <row r="5867" spans="13:14" x14ac:dyDescent="0.25">
      <c r="M5867" s="20">
        <v>33625</v>
      </c>
      <c r="N5867" s="10">
        <v>2337</v>
      </c>
    </row>
    <row r="5868" spans="13:14" x14ac:dyDescent="0.25">
      <c r="M5868" s="20">
        <v>33626</v>
      </c>
      <c r="N5868" s="10">
        <v>1462</v>
      </c>
    </row>
    <row r="5869" spans="13:14" x14ac:dyDescent="0.25">
      <c r="M5869" s="20">
        <v>33627</v>
      </c>
      <c r="N5869" s="10">
        <v>1486</v>
      </c>
    </row>
    <row r="5870" spans="13:14" x14ac:dyDescent="0.25">
      <c r="M5870" s="20">
        <v>33628</v>
      </c>
      <c r="N5870" s="10">
        <v>1714</v>
      </c>
    </row>
    <row r="5871" spans="13:14" x14ac:dyDescent="0.25">
      <c r="M5871" s="20">
        <v>33629</v>
      </c>
      <c r="N5871" s="10">
        <v>2684</v>
      </c>
    </row>
    <row r="5872" spans="13:14" x14ac:dyDescent="0.25">
      <c r="M5872" s="20">
        <v>33630</v>
      </c>
      <c r="N5872" s="10">
        <v>1222</v>
      </c>
    </row>
    <row r="5873" spans="13:14" x14ac:dyDescent="0.25">
      <c r="M5873" s="20">
        <v>33631</v>
      </c>
      <c r="N5873" s="10">
        <v>1275</v>
      </c>
    </row>
    <row r="5874" spans="13:14" x14ac:dyDescent="0.25">
      <c r="M5874" s="20">
        <v>33632</v>
      </c>
      <c r="N5874" s="10">
        <v>1057</v>
      </c>
    </row>
    <row r="5875" spans="13:14" x14ac:dyDescent="0.25">
      <c r="M5875" s="20">
        <v>33633</v>
      </c>
      <c r="N5875" s="10">
        <v>839</v>
      </c>
    </row>
    <row r="5876" spans="13:14" x14ac:dyDescent="0.25">
      <c r="M5876" s="20">
        <v>33634</v>
      </c>
      <c r="N5876" s="10">
        <v>815</v>
      </c>
    </row>
    <row r="5877" spans="13:14" x14ac:dyDescent="0.25">
      <c r="M5877" s="20">
        <v>33635</v>
      </c>
      <c r="N5877" s="10">
        <v>0</v>
      </c>
    </row>
    <row r="5878" spans="13:14" x14ac:dyDescent="0.25">
      <c r="M5878" s="20">
        <v>33636</v>
      </c>
      <c r="N5878" s="10">
        <v>754</v>
      </c>
    </row>
    <row r="5879" spans="13:14" x14ac:dyDescent="0.25">
      <c r="M5879" s="20">
        <v>33637</v>
      </c>
      <c r="N5879" s="10">
        <v>774</v>
      </c>
    </row>
    <row r="5880" spans="13:14" x14ac:dyDescent="0.25">
      <c r="M5880" s="20">
        <v>33638</v>
      </c>
      <c r="N5880" s="10">
        <v>1267</v>
      </c>
    </row>
    <row r="5881" spans="13:14" x14ac:dyDescent="0.25">
      <c r="M5881" s="20">
        <v>33639</v>
      </c>
      <c r="N5881" s="10">
        <v>1246</v>
      </c>
    </row>
    <row r="5882" spans="13:14" x14ac:dyDescent="0.25">
      <c r="M5882" s="20">
        <v>33640</v>
      </c>
      <c r="N5882" s="10">
        <v>1252</v>
      </c>
    </row>
    <row r="5883" spans="13:14" x14ac:dyDescent="0.25">
      <c r="M5883" s="20">
        <v>33641</v>
      </c>
      <c r="N5883" s="10">
        <v>1273</v>
      </c>
    </row>
    <row r="5884" spans="13:14" x14ac:dyDescent="0.25">
      <c r="M5884" s="20">
        <v>33642</v>
      </c>
      <c r="N5884" s="10">
        <v>1262</v>
      </c>
    </row>
    <row r="5885" spans="13:14" x14ac:dyDescent="0.25">
      <c r="M5885" s="20">
        <v>33643</v>
      </c>
      <c r="N5885" s="10">
        <v>1775</v>
      </c>
    </row>
    <row r="5886" spans="13:14" x14ac:dyDescent="0.25">
      <c r="M5886" s="20">
        <v>33644</v>
      </c>
      <c r="N5886" s="10">
        <v>1008</v>
      </c>
    </row>
    <row r="5887" spans="13:14" x14ac:dyDescent="0.25">
      <c r="M5887" s="20">
        <v>33645</v>
      </c>
      <c r="N5887" s="10">
        <v>635</v>
      </c>
    </row>
    <row r="5888" spans="13:14" x14ac:dyDescent="0.25">
      <c r="M5888" s="20">
        <v>33646</v>
      </c>
      <c r="N5888" s="10">
        <v>637</v>
      </c>
    </row>
    <row r="5889" spans="13:14" x14ac:dyDescent="0.25">
      <c r="M5889" s="20">
        <v>33647</v>
      </c>
      <c r="N5889" s="10">
        <v>0</v>
      </c>
    </row>
    <row r="5890" spans="13:14" x14ac:dyDescent="0.25">
      <c r="M5890" s="20">
        <v>33648</v>
      </c>
      <c r="N5890" s="10">
        <v>0</v>
      </c>
    </row>
    <row r="5891" spans="13:14" x14ac:dyDescent="0.25">
      <c r="M5891" s="20">
        <v>33649</v>
      </c>
      <c r="N5891" s="10">
        <v>0</v>
      </c>
    </row>
    <row r="5892" spans="13:14" x14ac:dyDescent="0.25">
      <c r="M5892" s="20">
        <v>33650</v>
      </c>
      <c r="N5892" s="10">
        <v>462</v>
      </c>
    </row>
    <row r="5893" spans="13:14" x14ac:dyDescent="0.25">
      <c r="M5893" s="20">
        <v>33651</v>
      </c>
      <c r="N5893" s="10">
        <v>0</v>
      </c>
    </row>
    <row r="5894" spans="13:14" x14ac:dyDescent="0.25">
      <c r="M5894" s="20">
        <v>33652</v>
      </c>
      <c r="N5894" s="10">
        <v>0</v>
      </c>
    </row>
    <row r="5895" spans="13:14" x14ac:dyDescent="0.25">
      <c r="M5895" s="20">
        <v>33653</v>
      </c>
      <c r="N5895" s="10">
        <v>1025</v>
      </c>
    </row>
    <row r="5896" spans="13:14" x14ac:dyDescent="0.25">
      <c r="M5896" s="20">
        <v>33654</v>
      </c>
      <c r="N5896" s="10">
        <v>0</v>
      </c>
    </row>
    <row r="5897" spans="13:14" x14ac:dyDescent="0.25">
      <c r="M5897" s="20">
        <v>33655</v>
      </c>
      <c r="N5897" s="10">
        <v>0</v>
      </c>
    </row>
    <row r="5898" spans="13:14" x14ac:dyDescent="0.25">
      <c r="M5898" s="20">
        <v>33656</v>
      </c>
      <c r="N5898" s="10">
        <v>512</v>
      </c>
    </row>
    <row r="5899" spans="13:14" x14ac:dyDescent="0.25">
      <c r="M5899" s="20">
        <v>33657</v>
      </c>
      <c r="N5899" s="10">
        <v>754</v>
      </c>
    </row>
    <row r="5900" spans="13:14" x14ac:dyDescent="0.25">
      <c r="M5900" s="20">
        <v>33658</v>
      </c>
      <c r="N5900" s="10">
        <v>633</v>
      </c>
    </row>
    <row r="5901" spans="13:14" x14ac:dyDescent="0.25">
      <c r="M5901" s="20">
        <v>33659</v>
      </c>
      <c r="N5901" s="10">
        <v>0</v>
      </c>
    </row>
    <row r="5902" spans="13:14" x14ac:dyDescent="0.25">
      <c r="M5902" s="20">
        <v>33660</v>
      </c>
      <c r="N5902" s="10">
        <v>0</v>
      </c>
    </row>
    <row r="5903" spans="13:14" x14ac:dyDescent="0.25">
      <c r="M5903" s="20">
        <v>33661</v>
      </c>
      <c r="N5903" s="10">
        <v>0</v>
      </c>
    </row>
    <row r="5904" spans="13:14" x14ac:dyDescent="0.25">
      <c r="M5904" s="20">
        <v>33662</v>
      </c>
      <c r="N5904" s="10">
        <v>657</v>
      </c>
    </row>
    <row r="5905" spans="13:14" x14ac:dyDescent="0.25">
      <c r="M5905" s="20">
        <v>33663</v>
      </c>
      <c r="N5905" s="10">
        <v>224</v>
      </c>
    </row>
    <row r="5906" spans="13:14" x14ac:dyDescent="0.25">
      <c r="M5906" s="20">
        <v>33664</v>
      </c>
      <c r="N5906" s="10">
        <v>1137</v>
      </c>
    </row>
    <row r="5907" spans="13:14" x14ac:dyDescent="0.25">
      <c r="M5907" s="20">
        <v>33665</v>
      </c>
      <c r="N5907" s="10">
        <v>0</v>
      </c>
    </row>
    <row r="5908" spans="13:14" x14ac:dyDescent="0.25">
      <c r="M5908" s="20">
        <v>33666</v>
      </c>
      <c r="N5908" s="10">
        <v>0</v>
      </c>
    </row>
    <row r="5909" spans="13:14" x14ac:dyDescent="0.25">
      <c r="M5909" s="20">
        <v>33667</v>
      </c>
      <c r="N5909" s="10">
        <v>770</v>
      </c>
    </row>
    <row r="5910" spans="13:14" x14ac:dyDescent="0.25">
      <c r="M5910" s="20">
        <v>33668</v>
      </c>
      <c r="N5910" s="10">
        <v>0</v>
      </c>
    </row>
    <row r="5911" spans="13:14" x14ac:dyDescent="0.25">
      <c r="M5911" s="20">
        <v>33669</v>
      </c>
      <c r="N5911" s="10">
        <v>972</v>
      </c>
    </row>
    <row r="5912" spans="13:14" x14ac:dyDescent="0.25">
      <c r="M5912" s="20">
        <v>33670</v>
      </c>
      <c r="N5912" s="10">
        <v>510</v>
      </c>
    </row>
    <row r="5913" spans="13:14" x14ac:dyDescent="0.25">
      <c r="M5913" s="20">
        <v>33671</v>
      </c>
      <c r="N5913" s="10">
        <v>502</v>
      </c>
    </row>
    <row r="5914" spans="13:14" x14ac:dyDescent="0.25">
      <c r="M5914" s="20">
        <v>33672</v>
      </c>
      <c r="N5914" s="10">
        <v>506</v>
      </c>
    </row>
    <row r="5915" spans="13:14" x14ac:dyDescent="0.25">
      <c r="M5915" s="20">
        <v>33673</v>
      </c>
      <c r="N5915" s="10">
        <v>512</v>
      </c>
    </row>
    <row r="5916" spans="13:14" x14ac:dyDescent="0.25">
      <c r="M5916" s="20">
        <v>33674</v>
      </c>
      <c r="N5916" s="10">
        <v>510</v>
      </c>
    </row>
    <row r="5917" spans="13:14" x14ac:dyDescent="0.25">
      <c r="M5917" s="20">
        <v>33675</v>
      </c>
      <c r="N5917" s="10">
        <v>764</v>
      </c>
    </row>
    <row r="5918" spans="13:14" x14ac:dyDescent="0.25">
      <c r="M5918" s="20">
        <v>33676</v>
      </c>
      <c r="N5918" s="10">
        <v>1607</v>
      </c>
    </row>
    <row r="5919" spans="13:14" x14ac:dyDescent="0.25">
      <c r="M5919" s="20">
        <v>33677</v>
      </c>
      <c r="N5919" s="10">
        <v>1305</v>
      </c>
    </row>
    <row r="5920" spans="13:14" x14ac:dyDescent="0.25">
      <c r="M5920" s="20">
        <v>33678</v>
      </c>
      <c r="N5920" s="10">
        <v>1876</v>
      </c>
    </row>
    <row r="5921" spans="13:14" x14ac:dyDescent="0.25">
      <c r="M5921" s="20">
        <v>33679</v>
      </c>
      <c r="N5921" s="10">
        <v>2013</v>
      </c>
    </row>
    <row r="5922" spans="13:14" x14ac:dyDescent="0.25">
      <c r="M5922" s="20">
        <v>33680</v>
      </c>
      <c r="N5922" s="10">
        <v>2346</v>
      </c>
    </row>
    <row r="5923" spans="13:14" x14ac:dyDescent="0.25">
      <c r="M5923" s="20">
        <v>33681</v>
      </c>
      <c r="N5923" s="10">
        <v>2624</v>
      </c>
    </row>
    <row r="5924" spans="13:14" x14ac:dyDescent="0.25">
      <c r="M5924" s="20">
        <v>33682</v>
      </c>
      <c r="N5924" s="10">
        <v>2646</v>
      </c>
    </row>
    <row r="5925" spans="13:14" x14ac:dyDescent="0.25">
      <c r="M5925" s="20">
        <v>33683</v>
      </c>
      <c r="N5925" s="10">
        <v>2797</v>
      </c>
    </row>
    <row r="5926" spans="13:14" x14ac:dyDescent="0.25">
      <c r="M5926" s="20">
        <v>33684</v>
      </c>
      <c r="N5926" s="10">
        <v>2384</v>
      </c>
    </row>
    <row r="5927" spans="13:14" x14ac:dyDescent="0.25">
      <c r="M5927" s="20">
        <v>33685</v>
      </c>
      <c r="N5927" s="10">
        <v>3422</v>
      </c>
    </row>
    <row r="5928" spans="13:14" x14ac:dyDescent="0.25">
      <c r="M5928" s="20">
        <v>33686</v>
      </c>
      <c r="N5928" s="10">
        <v>1884</v>
      </c>
    </row>
    <row r="5929" spans="13:14" x14ac:dyDescent="0.25">
      <c r="M5929" s="20">
        <v>33687</v>
      </c>
      <c r="N5929" s="10">
        <v>1283</v>
      </c>
    </row>
    <row r="5930" spans="13:14" x14ac:dyDescent="0.25">
      <c r="M5930" s="20">
        <v>33688</v>
      </c>
      <c r="N5930" s="10">
        <v>2114</v>
      </c>
    </row>
    <row r="5931" spans="13:14" x14ac:dyDescent="0.25">
      <c r="M5931" s="20">
        <v>33689</v>
      </c>
      <c r="N5931" s="10">
        <v>2844</v>
      </c>
    </row>
    <row r="5932" spans="13:14" x14ac:dyDescent="0.25">
      <c r="M5932" s="20">
        <v>33690</v>
      </c>
      <c r="N5932" s="10">
        <v>3580</v>
      </c>
    </row>
    <row r="5933" spans="13:14" x14ac:dyDescent="0.25">
      <c r="M5933" s="20">
        <v>33691</v>
      </c>
      <c r="N5933" s="10">
        <v>3741</v>
      </c>
    </row>
    <row r="5934" spans="13:14" x14ac:dyDescent="0.25">
      <c r="M5934" s="20">
        <v>33692</v>
      </c>
      <c r="N5934" s="10">
        <v>5060</v>
      </c>
    </row>
    <row r="5935" spans="13:14" x14ac:dyDescent="0.25">
      <c r="M5935" s="20">
        <v>33693</v>
      </c>
      <c r="N5935" s="10">
        <v>2529</v>
      </c>
    </row>
    <row r="5936" spans="13:14" x14ac:dyDescent="0.25">
      <c r="M5936" s="20">
        <v>33694</v>
      </c>
      <c r="N5936" s="10">
        <v>2529</v>
      </c>
    </row>
    <row r="5937" spans="13:14" x14ac:dyDescent="0.25">
      <c r="M5937" s="20">
        <v>33695</v>
      </c>
      <c r="N5937" s="10">
        <v>3872</v>
      </c>
    </row>
    <row r="5938" spans="13:14" x14ac:dyDescent="0.25">
      <c r="M5938" s="20">
        <v>33696</v>
      </c>
      <c r="N5938" s="10">
        <v>3495</v>
      </c>
    </row>
    <row r="5939" spans="13:14" x14ac:dyDescent="0.25">
      <c r="M5939" s="20">
        <v>33697</v>
      </c>
      <c r="N5939" s="10">
        <v>3112</v>
      </c>
    </row>
    <row r="5940" spans="13:14" x14ac:dyDescent="0.25">
      <c r="M5940" s="20">
        <v>33698</v>
      </c>
      <c r="N5940" s="10">
        <v>1652</v>
      </c>
    </row>
    <row r="5941" spans="13:14" x14ac:dyDescent="0.25">
      <c r="M5941" s="20">
        <v>33699</v>
      </c>
      <c r="N5941" s="10">
        <v>1952</v>
      </c>
    </row>
    <row r="5942" spans="13:14" x14ac:dyDescent="0.25">
      <c r="M5942" s="20">
        <v>33700</v>
      </c>
      <c r="N5942" s="10">
        <v>1299</v>
      </c>
    </row>
    <row r="5943" spans="13:14" x14ac:dyDescent="0.25">
      <c r="M5943" s="20">
        <v>33701</v>
      </c>
      <c r="N5943" s="10">
        <v>2083</v>
      </c>
    </row>
    <row r="5944" spans="13:14" x14ac:dyDescent="0.25">
      <c r="M5944" s="20">
        <v>33702</v>
      </c>
      <c r="N5944" s="10">
        <v>2099</v>
      </c>
    </row>
    <row r="5945" spans="13:14" x14ac:dyDescent="0.25">
      <c r="M5945" s="20">
        <v>33703</v>
      </c>
      <c r="N5945" s="10">
        <v>2358</v>
      </c>
    </row>
    <row r="5946" spans="13:14" x14ac:dyDescent="0.25">
      <c r="M5946" s="20">
        <v>33704</v>
      </c>
      <c r="N5946" s="10">
        <v>3550</v>
      </c>
    </row>
    <row r="5947" spans="13:14" x14ac:dyDescent="0.25">
      <c r="M5947" s="20">
        <v>33705</v>
      </c>
      <c r="N5947" s="10">
        <v>3269</v>
      </c>
    </row>
    <row r="5948" spans="13:14" x14ac:dyDescent="0.25">
      <c r="M5948" s="20">
        <v>33706</v>
      </c>
      <c r="N5948" s="10">
        <v>4842</v>
      </c>
    </row>
    <row r="5949" spans="13:14" x14ac:dyDescent="0.25">
      <c r="M5949" s="20">
        <v>33707</v>
      </c>
      <c r="N5949" s="10">
        <v>2489</v>
      </c>
    </row>
    <row r="5950" spans="13:14" x14ac:dyDescent="0.25">
      <c r="M5950" s="20">
        <v>33708</v>
      </c>
      <c r="N5950" s="10">
        <v>2291</v>
      </c>
    </row>
    <row r="5951" spans="13:14" x14ac:dyDescent="0.25">
      <c r="M5951" s="20">
        <v>33709</v>
      </c>
      <c r="N5951" s="10">
        <v>2581</v>
      </c>
    </row>
    <row r="5952" spans="13:14" x14ac:dyDescent="0.25">
      <c r="M5952" s="20">
        <v>33710</v>
      </c>
      <c r="N5952" s="10">
        <v>3253</v>
      </c>
    </row>
    <row r="5953" spans="13:14" x14ac:dyDescent="0.25">
      <c r="M5953" s="20">
        <v>33711</v>
      </c>
      <c r="N5953" s="10">
        <v>4187</v>
      </c>
    </row>
    <row r="5954" spans="13:14" x14ac:dyDescent="0.25">
      <c r="M5954" s="20">
        <v>33712</v>
      </c>
      <c r="N5954" s="10">
        <v>2729</v>
      </c>
    </row>
    <row r="5955" spans="13:14" x14ac:dyDescent="0.25">
      <c r="M5955" s="20">
        <v>33713</v>
      </c>
      <c r="N5955" s="10">
        <v>3328</v>
      </c>
    </row>
    <row r="5956" spans="13:14" x14ac:dyDescent="0.25">
      <c r="M5956" s="20">
        <v>33714</v>
      </c>
      <c r="N5956" s="10">
        <v>3787</v>
      </c>
    </row>
    <row r="5957" spans="13:14" x14ac:dyDescent="0.25">
      <c r="M5957" s="20">
        <v>33715</v>
      </c>
      <c r="N5957" s="10">
        <v>3023</v>
      </c>
    </row>
    <row r="5958" spans="13:14" x14ac:dyDescent="0.25">
      <c r="M5958" s="20">
        <v>33716</v>
      </c>
      <c r="N5958" s="10">
        <v>5044</v>
      </c>
    </row>
    <row r="5959" spans="13:14" x14ac:dyDescent="0.25">
      <c r="M5959" s="20">
        <v>33717</v>
      </c>
      <c r="N5959" s="10">
        <v>6187</v>
      </c>
    </row>
    <row r="5960" spans="13:14" x14ac:dyDescent="0.25">
      <c r="M5960" s="20">
        <v>33718</v>
      </c>
      <c r="N5960" s="10">
        <v>5990</v>
      </c>
    </row>
    <row r="5961" spans="13:14" x14ac:dyDescent="0.25">
      <c r="M5961" s="20">
        <v>33719</v>
      </c>
      <c r="N5961" s="10">
        <v>7002</v>
      </c>
    </row>
    <row r="5962" spans="13:14" x14ac:dyDescent="0.25">
      <c r="M5962" s="20">
        <v>33720</v>
      </c>
      <c r="N5962" s="10">
        <v>8142</v>
      </c>
    </row>
    <row r="5963" spans="13:14" x14ac:dyDescent="0.25">
      <c r="M5963" s="20">
        <v>33721</v>
      </c>
      <c r="N5963" s="10">
        <v>6081</v>
      </c>
    </row>
    <row r="5964" spans="13:14" x14ac:dyDescent="0.25">
      <c r="M5964" s="20">
        <v>33722</v>
      </c>
      <c r="N5964" s="10">
        <v>6252</v>
      </c>
    </row>
    <row r="5965" spans="13:14" x14ac:dyDescent="0.25">
      <c r="M5965" s="20">
        <v>33723</v>
      </c>
      <c r="N5965" s="10">
        <v>6089</v>
      </c>
    </row>
    <row r="5966" spans="13:14" x14ac:dyDescent="0.25">
      <c r="M5966" s="20">
        <v>33724</v>
      </c>
      <c r="N5966" s="10">
        <v>6077</v>
      </c>
    </row>
    <row r="5967" spans="13:14" x14ac:dyDescent="0.25">
      <c r="M5967" s="20">
        <v>33725</v>
      </c>
      <c r="N5967" s="10">
        <v>6474</v>
      </c>
    </row>
    <row r="5968" spans="13:14" x14ac:dyDescent="0.25">
      <c r="M5968" s="20">
        <v>33726</v>
      </c>
      <c r="N5968" s="10">
        <v>8019</v>
      </c>
    </row>
    <row r="5969" spans="13:14" x14ac:dyDescent="0.25">
      <c r="M5969" s="20">
        <v>33727</v>
      </c>
      <c r="N5969" s="10">
        <v>8085</v>
      </c>
    </row>
    <row r="5970" spans="13:14" x14ac:dyDescent="0.25">
      <c r="M5970" s="20">
        <v>33728</v>
      </c>
      <c r="N5970" s="10">
        <v>5901</v>
      </c>
    </row>
    <row r="5971" spans="13:14" x14ac:dyDescent="0.25">
      <c r="M5971" s="20">
        <v>33729</v>
      </c>
      <c r="N5971" s="10">
        <v>7754</v>
      </c>
    </row>
    <row r="5972" spans="13:14" x14ac:dyDescent="0.25">
      <c r="M5972" s="20">
        <v>33730</v>
      </c>
      <c r="N5972" s="10">
        <v>7408</v>
      </c>
    </row>
    <row r="5973" spans="13:14" x14ac:dyDescent="0.25">
      <c r="M5973" s="20">
        <v>33731</v>
      </c>
      <c r="N5973" s="10">
        <v>6413</v>
      </c>
    </row>
    <row r="5974" spans="13:14" x14ac:dyDescent="0.25">
      <c r="M5974" s="20">
        <v>33732</v>
      </c>
      <c r="N5974" s="10">
        <v>7571</v>
      </c>
    </row>
    <row r="5975" spans="13:14" x14ac:dyDescent="0.25">
      <c r="M5975" s="20">
        <v>33733</v>
      </c>
      <c r="N5975" s="10">
        <v>8848</v>
      </c>
    </row>
    <row r="5976" spans="13:14" x14ac:dyDescent="0.25">
      <c r="M5976" s="20">
        <v>33734</v>
      </c>
      <c r="N5976" s="10">
        <v>8325</v>
      </c>
    </row>
    <row r="5977" spans="13:14" x14ac:dyDescent="0.25">
      <c r="M5977" s="20">
        <v>33735</v>
      </c>
      <c r="N5977" s="10">
        <v>6907</v>
      </c>
    </row>
    <row r="5978" spans="13:14" x14ac:dyDescent="0.25">
      <c r="M5978" s="20">
        <v>33736</v>
      </c>
      <c r="N5978" s="10">
        <v>7375</v>
      </c>
    </row>
    <row r="5979" spans="13:14" x14ac:dyDescent="0.25">
      <c r="M5979" s="20">
        <v>33737</v>
      </c>
      <c r="N5979" s="10">
        <v>7660</v>
      </c>
    </row>
    <row r="5980" spans="13:14" x14ac:dyDescent="0.25">
      <c r="M5980" s="20">
        <v>33738</v>
      </c>
      <c r="N5980" s="10">
        <v>7565</v>
      </c>
    </row>
    <row r="5981" spans="13:14" x14ac:dyDescent="0.25">
      <c r="M5981" s="20">
        <v>33739</v>
      </c>
      <c r="N5981" s="10">
        <v>7644</v>
      </c>
    </row>
    <row r="5982" spans="13:14" x14ac:dyDescent="0.25">
      <c r="M5982" s="20">
        <v>33740</v>
      </c>
      <c r="N5982" s="10">
        <v>8527</v>
      </c>
    </row>
    <row r="5983" spans="13:14" x14ac:dyDescent="0.25">
      <c r="M5983" s="20">
        <v>33741</v>
      </c>
      <c r="N5983" s="10">
        <v>8700</v>
      </c>
    </row>
    <row r="5984" spans="13:14" x14ac:dyDescent="0.25">
      <c r="M5984" s="20">
        <v>33742</v>
      </c>
      <c r="N5984" s="10">
        <v>7032</v>
      </c>
    </row>
    <row r="5985" spans="13:14" x14ac:dyDescent="0.25">
      <c r="M5985" s="20">
        <v>33743</v>
      </c>
      <c r="N5985" s="10">
        <v>7488</v>
      </c>
    </row>
    <row r="5986" spans="13:14" x14ac:dyDescent="0.25">
      <c r="M5986" s="20">
        <v>33744</v>
      </c>
      <c r="N5986" s="10">
        <v>7291</v>
      </c>
    </row>
    <row r="5987" spans="13:14" x14ac:dyDescent="0.25">
      <c r="M5987" s="20">
        <v>33745</v>
      </c>
      <c r="N5987" s="10">
        <v>7180</v>
      </c>
    </row>
    <row r="5988" spans="13:14" x14ac:dyDescent="0.25">
      <c r="M5988" s="20">
        <v>33746</v>
      </c>
      <c r="N5988" s="10">
        <v>8232</v>
      </c>
    </row>
    <row r="5989" spans="13:14" x14ac:dyDescent="0.25">
      <c r="M5989" s="20">
        <v>33747</v>
      </c>
      <c r="N5989" s="10">
        <v>8196</v>
      </c>
    </row>
    <row r="5990" spans="13:14" x14ac:dyDescent="0.25">
      <c r="M5990" s="20">
        <v>33748</v>
      </c>
      <c r="N5990" s="10">
        <v>8747</v>
      </c>
    </row>
    <row r="5991" spans="13:14" x14ac:dyDescent="0.25">
      <c r="M5991" s="20">
        <v>33749</v>
      </c>
      <c r="N5991" s="10">
        <v>8485</v>
      </c>
    </row>
    <row r="5992" spans="13:14" x14ac:dyDescent="0.25">
      <c r="M5992" s="20">
        <v>33750</v>
      </c>
      <c r="N5992" s="10">
        <v>6918</v>
      </c>
    </row>
    <row r="5993" spans="13:14" x14ac:dyDescent="0.25">
      <c r="M5993" s="20">
        <v>33751</v>
      </c>
      <c r="N5993" s="10">
        <v>8049</v>
      </c>
    </row>
    <row r="5994" spans="13:14" x14ac:dyDescent="0.25">
      <c r="M5994" s="20">
        <v>33752</v>
      </c>
      <c r="N5994" s="10">
        <v>8505</v>
      </c>
    </row>
    <row r="5995" spans="13:14" x14ac:dyDescent="0.25">
      <c r="M5995" s="20">
        <v>33753</v>
      </c>
      <c r="N5995" s="10">
        <v>9005</v>
      </c>
    </row>
    <row r="5996" spans="13:14" x14ac:dyDescent="0.25">
      <c r="M5996" s="20">
        <v>33754</v>
      </c>
      <c r="N5996" s="10">
        <v>10104</v>
      </c>
    </row>
    <row r="5997" spans="13:14" x14ac:dyDescent="0.25">
      <c r="M5997" s="20">
        <v>33755</v>
      </c>
      <c r="N5997" s="10">
        <v>9993</v>
      </c>
    </row>
    <row r="5998" spans="13:14" x14ac:dyDescent="0.25">
      <c r="M5998" s="20">
        <v>33756</v>
      </c>
      <c r="N5998" s="10">
        <v>8991</v>
      </c>
    </row>
    <row r="5999" spans="13:14" x14ac:dyDescent="0.25">
      <c r="M5999" s="20">
        <v>33757</v>
      </c>
      <c r="N5999" s="10">
        <v>10889</v>
      </c>
    </row>
    <row r="6000" spans="13:14" x14ac:dyDescent="0.25">
      <c r="M6000" s="20">
        <v>33758</v>
      </c>
      <c r="N6000" s="10">
        <v>11522</v>
      </c>
    </row>
    <row r="6001" spans="13:14" x14ac:dyDescent="0.25">
      <c r="M6001" s="20">
        <v>33759</v>
      </c>
      <c r="N6001" s="10">
        <v>11976</v>
      </c>
    </row>
    <row r="6002" spans="13:14" x14ac:dyDescent="0.25">
      <c r="M6002" s="20">
        <v>33760</v>
      </c>
      <c r="N6002" s="10">
        <v>11715</v>
      </c>
    </row>
    <row r="6003" spans="13:14" x14ac:dyDescent="0.25">
      <c r="M6003" s="20">
        <v>33761</v>
      </c>
      <c r="N6003" s="10">
        <v>13002</v>
      </c>
    </row>
    <row r="6004" spans="13:14" x14ac:dyDescent="0.25">
      <c r="M6004" s="20">
        <v>33762</v>
      </c>
      <c r="N6004" s="10">
        <v>13764</v>
      </c>
    </row>
    <row r="6005" spans="13:14" x14ac:dyDescent="0.25">
      <c r="M6005" s="20">
        <v>33763</v>
      </c>
      <c r="N6005" s="10">
        <v>11276</v>
      </c>
    </row>
    <row r="6006" spans="13:14" x14ac:dyDescent="0.25">
      <c r="M6006" s="20">
        <v>33764</v>
      </c>
      <c r="N6006" s="10">
        <v>12298</v>
      </c>
    </row>
    <row r="6007" spans="13:14" x14ac:dyDescent="0.25">
      <c r="M6007" s="20">
        <v>33765</v>
      </c>
      <c r="N6007" s="10">
        <v>12770</v>
      </c>
    </row>
    <row r="6008" spans="13:14" x14ac:dyDescent="0.25">
      <c r="M6008" s="20">
        <v>33766</v>
      </c>
      <c r="N6008" s="10">
        <v>12774</v>
      </c>
    </row>
    <row r="6009" spans="13:14" x14ac:dyDescent="0.25">
      <c r="M6009" s="20">
        <v>33767</v>
      </c>
      <c r="N6009" s="10">
        <v>12833</v>
      </c>
    </row>
    <row r="6010" spans="13:14" x14ac:dyDescent="0.25">
      <c r="M6010" s="20">
        <v>33768</v>
      </c>
      <c r="N6010" s="10">
        <v>12393</v>
      </c>
    </row>
    <row r="6011" spans="13:14" x14ac:dyDescent="0.25">
      <c r="M6011" s="20">
        <v>33769</v>
      </c>
      <c r="N6011" s="10">
        <v>13172</v>
      </c>
    </row>
    <row r="6012" spans="13:14" x14ac:dyDescent="0.25">
      <c r="M6012" s="20">
        <v>33770</v>
      </c>
      <c r="N6012" s="10">
        <v>11183</v>
      </c>
    </row>
    <row r="6013" spans="13:14" x14ac:dyDescent="0.25">
      <c r="M6013" s="20">
        <v>33771</v>
      </c>
      <c r="N6013" s="10">
        <v>11754</v>
      </c>
    </row>
    <row r="6014" spans="13:14" x14ac:dyDescent="0.25">
      <c r="M6014" s="20">
        <v>33772</v>
      </c>
      <c r="N6014" s="10">
        <v>11609</v>
      </c>
    </row>
    <row r="6015" spans="13:14" x14ac:dyDescent="0.25">
      <c r="M6015" s="20">
        <v>33773</v>
      </c>
      <c r="N6015" s="10">
        <v>11237</v>
      </c>
    </row>
    <row r="6016" spans="13:14" x14ac:dyDescent="0.25">
      <c r="M6016" s="20">
        <v>33774</v>
      </c>
      <c r="N6016" s="10">
        <v>11651</v>
      </c>
    </row>
    <row r="6017" spans="13:14" x14ac:dyDescent="0.25">
      <c r="M6017" s="20">
        <v>33775</v>
      </c>
      <c r="N6017" s="10">
        <v>12714</v>
      </c>
    </row>
    <row r="6018" spans="13:14" x14ac:dyDescent="0.25">
      <c r="M6018" s="20">
        <v>33776</v>
      </c>
      <c r="N6018" s="10">
        <v>15122</v>
      </c>
    </row>
    <row r="6019" spans="13:14" x14ac:dyDescent="0.25">
      <c r="M6019" s="20">
        <v>33777</v>
      </c>
      <c r="N6019" s="10">
        <v>12819</v>
      </c>
    </row>
    <row r="6020" spans="13:14" x14ac:dyDescent="0.25">
      <c r="M6020" s="20">
        <v>33778</v>
      </c>
      <c r="N6020" s="10">
        <v>13742</v>
      </c>
    </row>
    <row r="6021" spans="13:14" x14ac:dyDescent="0.25">
      <c r="M6021" s="20">
        <v>33779</v>
      </c>
      <c r="N6021" s="10">
        <v>14251</v>
      </c>
    </row>
    <row r="6022" spans="13:14" x14ac:dyDescent="0.25">
      <c r="M6022" s="20">
        <v>33780</v>
      </c>
      <c r="N6022" s="10">
        <v>14044</v>
      </c>
    </row>
    <row r="6023" spans="13:14" x14ac:dyDescent="0.25">
      <c r="M6023" s="20">
        <v>33781</v>
      </c>
      <c r="N6023" s="10">
        <v>13706</v>
      </c>
    </row>
    <row r="6024" spans="13:14" x14ac:dyDescent="0.25">
      <c r="M6024" s="20">
        <v>33782</v>
      </c>
      <c r="N6024" s="10">
        <v>14983</v>
      </c>
    </row>
    <row r="6025" spans="13:14" x14ac:dyDescent="0.25">
      <c r="M6025" s="20">
        <v>33783</v>
      </c>
      <c r="N6025" s="10">
        <v>14539</v>
      </c>
    </row>
    <row r="6026" spans="13:14" x14ac:dyDescent="0.25">
      <c r="M6026" s="20">
        <v>33784</v>
      </c>
      <c r="N6026" s="10">
        <v>12153</v>
      </c>
    </row>
    <row r="6027" spans="13:14" x14ac:dyDescent="0.25">
      <c r="M6027" s="20">
        <v>33785</v>
      </c>
      <c r="N6027" s="10">
        <v>11512</v>
      </c>
    </row>
    <row r="6028" spans="13:14" x14ac:dyDescent="0.25">
      <c r="M6028" s="20">
        <v>33786</v>
      </c>
      <c r="N6028" s="10">
        <v>11147</v>
      </c>
    </row>
    <row r="6029" spans="13:14" x14ac:dyDescent="0.25">
      <c r="M6029" s="20">
        <v>33787</v>
      </c>
      <c r="N6029" s="10">
        <v>12651</v>
      </c>
    </row>
    <row r="6030" spans="13:14" x14ac:dyDescent="0.25">
      <c r="M6030" s="20">
        <v>33788</v>
      </c>
      <c r="N6030" s="10">
        <v>12663</v>
      </c>
    </row>
    <row r="6031" spans="13:14" x14ac:dyDescent="0.25">
      <c r="M6031" s="20">
        <v>33789</v>
      </c>
      <c r="N6031" s="10">
        <v>13787</v>
      </c>
    </row>
    <row r="6032" spans="13:14" x14ac:dyDescent="0.25">
      <c r="M6032" s="20">
        <v>33790</v>
      </c>
      <c r="N6032" s="10">
        <v>14376</v>
      </c>
    </row>
    <row r="6033" spans="13:14" x14ac:dyDescent="0.25">
      <c r="M6033" s="20">
        <v>33791</v>
      </c>
      <c r="N6033" s="10">
        <v>11764</v>
      </c>
    </row>
    <row r="6034" spans="13:14" x14ac:dyDescent="0.25">
      <c r="M6034" s="20">
        <v>33792</v>
      </c>
      <c r="N6034" s="10">
        <v>11391</v>
      </c>
    </row>
    <row r="6035" spans="13:14" x14ac:dyDescent="0.25">
      <c r="M6035" s="20">
        <v>33793</v>
      </c>
      <c r="N6035" s="10">
        <v>10602</v>
      </c>
    </row>
    <row r="6036" spans="13:14" x14ac:dyDescent="0.25">
      <c r="M6036" s="20">
        <v>33794</v>
      </c>
      <c r="N6036" s="10">
        <v>11193</v>
      </c>
    </row>
    <row r="6037" spans="13:14" x14ac:dyDescent="0.25">
      <c r="M6037" s="20">
        <v>33795</v>
      </c>
      <c r="N6037" s="10">
        <v>11554</v>
      </c>
    </row>
    <row r="6038" spans="13:14" x14ac:dyDescent="0.25">
      <c r="M6038" s="20">
        <v>33796</v>
      </c>
      <c r="N6038" s="10">
        <v>11371</v>
      </c>
    </row>
    <row r="6039" spans="13:14" x14ac:dyDescent="0.25">
      <c r="M6039" s="20">
        <v>33797</v>
      </c>
      <c r="N6039" s="10">
        <v>12595</v>
      </c>
    </row>
    <row r="6040" spans="13:14" x14ac:dyDescent="0.25">
      <c r="M6040" s="20">
        <v>33798</v>
      </c>
      <c r="N6040" s="10">
        <v>10439</v>
      </c>
    </row>
    <row r="6041" spans="13:14" x14ac:dyDescent="0.25">
      <c r="M6041" s="20">
        <v>33799</v>
      </c>
      <c r="N6041" s="10">
        <v>10812</v>
      </c>
    </row>
    <row r="6042" spans="13:14" x14ac:dyDescent="0.25">
      <c r="M6042" s="20">
        <v>33800</v>
      </c>
      <c r="N6042" s="10">
        <v>10897</v>
      </c>
    </row>
    <row r="6043" spans="13:14" x14ac:dyDescent="0.25">
      <c r="M6043" s="20">
        <v>33801</v>
      </c>
      <c r="N6043" s="10">
        <v>11631</v>
      </c>
    </row>
    <row r="6044" spans="13:14" x14ac:dyDescent="0.25">
      <c r="M6044" s="20">
        <v>33802</v>
      </c>
      <c r="N6044" s="10">
        <v>10703</v>
      </c>
    </row>
    <row r="6045" spans="13:14" x14ac:dyDescent="0.25">
      <c r="M6045" s="20">
        <v>33803</v>
      </c>
      <c r="N6045" s="10">
        <v>10749</v>
      </c>
    </row>
    <row r="6046" spans="13:14" x14ac:dyDescent="0.25">
      <c r="M6046" s="20">
        <v>33804</v>
      </c>
      <c r="N6046" s="10">
        <v>11427</v>
      </c>
    </row>
    <row r="6047" spans="13:14" x14ac:dyDescent="0.25">
      <c r="M6047" s="20">
        <v>33805</v>
      </c>
      <c r="N6047" s="10">
        <v>11054</v>
      </c>
    </row>
    <row r="6048" spans="13:14" x14ac:dyDescent="0.25">
      <c r="M6048" s="20">
        <v>33806</v>
      </c>
      <c r="N6048" s="10">
        <v>11072</v>
      </c>
    </row>
    <row r="6049" spans="13:14" x14ac:dyDescent="0.25">
      <c r="M6049" s="20">
        <v>33807</v>
      </c>
      <c r="N6049" s="10">
        <v>11413</v>
      </c>
    </row>
    <row r="6050" spans="13:14" x14ac:dyDescent="0.25">
      <c r="M6050" s="20">
        <v>33808</v>
      </c>
      <c r="N6050" s="10">
        <v>11048</v>
      </c>
    </row>
    <row r="6051" spans="13:14" x14ac:dyDescent="0.25">
      <c r="M6051" s="20">
        <v>33809</v>
      </c>
      <c r="N6051" s="10">
        <v>9999</v>
      </c>
    </row>
    <row r="6052" spans="13:14" x14ac:dyDescent="0.25">
      <c r="M6052" s="20">
        <v>33810</v>
      </c>
      <c r="N6052" s="10">
        <v>9505</v>
      </c>
    </row>
    <row r="6053" spans="13:14" x14ac:dyDescent="0.25">
      <c r="M6053" s="20">
        <v>33811</v>
      </c>
      <c r="N6053" s="10">
        <v>10762</v>
      </c>
    </row>
    <row r="6054" spans="13:14" x14ac:dyDescent="0.25">
      <c r="M6054" s="20">
        <v>33812</v>
      </c>
      <c r="N6054" s="10">
        <v>8474</v>
      </c>
    </row>
    <row r="6055" spans="13:14" x14ac:dyDescent="0.25">
      <c r="M6055" s="20">
        <v>33813</v>
      </c>
      <c r="N6055" s="10">
        <v>9666</v>
      </c>
    </row>
    <row r="6056" spans="13:14" x14ac:dyDescent="0.25">
      <c r="M6056" s="20">
        <v>33814</v>
      </c>
      <c r="N6056" s="10">
        <v>9324</v>
      </c>
    </row>
    <row r="6057" spans="13:14" x14ac:dyDescent="0.25">
      <c r="M6057" s="20">
        <v>33815</v>
      </c>
      <c r="N6057" s="10">
        <v>10225</v>
      </c>
    </row>
    <row r="6058" spans="13:14" x14ac:dyDescent="0.25">
      <c r="M6058" s="20">
        <v>33816</v>
      </c>
      <c r="N6058" s="10">
        <v>11419</v>
      </c>
    </row>
    <row r="6059" spans="13:14" x14ac:dyDescent="0.25">
      <c r="M6059" s="20">
        <v>33817</v>
      </c>
      <c r="N6059" s="10">
        <v>13414</v>
      </c>
    </row>
    <row r="6060" spans="13:14" x14ac:dyDescent="0.25">
      <c r="M6060" s="20">
        <v>33818</v>
      </c>
      <c r="N6060" s="10">
        <v>15075</v>
      </c>
    </row>
    <row r="6061" spans="13:14" x14ac:dyDescent="0.25">
      <c r="M6061" s="20">
        <v>33819</v>
      </c>
      <c r="N6061" s="10">
        <v>9834</v>
      </c>
    </row>
    <row r="6062" spans="13:14" x14ac:dyDescent="0.25">
      <c r="M6062" s="20">
        <v>33820</v>
      </c>
      <c r="N6062" s="10">
        <v>8712</v>
      </c>
    </row>
    <row r="6063" spans="13:14" x14ac:dyDescent="0.25">
      <c r="M6063" s="20">
        <v>33821</v>
      </c>
      <c r="N6063" s="10">
        <v>9507</v>
      </c>
    </row>
    <row r="6064" spans="13:14" x14ac:dyDescent="0.25">
      <c r="M6064" s="20">
        <v>33822</v>
      </c>
      <c r="N6064" s="10">
        <v>9735</v>
      </c>
    </row>
    <row r="6065" spans="13:14" x14ac:dyDescent="0.25">
      <c r="M6065" s="20">
        <v>33823</v>
      </c>
      <c r="N6065" s="10">
        <v>11500</v>
      </c>
    </row>
    <row r="6066" spans="13:14" x14ac:dyDescent="0.25">
      <c r="M6066" s="20">
        <v>33824</v>
      </c>
      <c r="N6066" s="10">
        <v>12139</v>
      </c>
    </row>
    <row r="6067" spans="13:14" x14ac:dyDescent="0.25">
      <c r="M6067" s="20">
        <v>33825</v>
      </c>
      <c r="N6067" s="10">
        <v>12318</v>
      </c>
    </row>
    <row r="6068" spans="13:14" x14ac:dyDescent="0.25">
      <c r="M6068" s="20">
        <v>33826</v>
      </c>
      <c r="N6068" s="10">
        <v>9426</v>
      </c>
    </row>
    <row r="6069" spans="13:14" x14ac:dyDescent="0.25">
      <c r="M6069" s="20">
        <v>33827</v>
      </c>
      <c r="N6069" s="10">
        <v>10019</v>
      </c>
    </row>
    <row r="6070" spans="13:14" x14ac:dyDescent="0.25">
      <c r="M6070" s="20">
        <v>33828</v>
      </c>
      <c r="N6070" s="10">
        <v>10136</v>
      </c>
    </row>
    <row r="6071" spans="13:14" x14ac:dyDescent="0.25">
      <c r="M6071" s="20">
        <v>33829</v>
      </c>
      <c r="N6071" s="10">
        <v>10161</v>
      </c>
    </row>
    <row r="6072" spans="13:14" x14ac:dyDescent="0.25">
      <c r="M6072" s="20">
        <v>33830</v>
      </c>
      <c r="N6072" s="10">
        <v>10451</v>
      </c>
    </row>
    <row r="6073" spans="13:14" x14ac:dyDescent="0.25">
      <c r="M6073" s="20">
        <v>33831</v>
      </c>
      <c r="N6073" s="10">
        <v>10570</v>
      </c>
    </row>
    <row r="6074" spans="13:14" x14ac:dyDescent="0.25">
      <c r="M6074" s="20">
        <v>33832</v>
      </c>
      <c r="N6074" s="10">
        <v>11064</v>
      </c>
    </row>
    <row r="6075" spans="13:14" x14ac:dyDescent="0.25">
      <c r="M6075" s="20">
        <v>33833</v>
      </c>
      <c r="N6075" s="10">
        <v>8557</v>
      </c>
    </row>
    <row r="6076" spans="13:14" x14ac:dyDescent="0.25">
      <c r="M6076" s="20">
        <v>33834</v>
      </c>
      <c r="N6076" s="10">
        <v>8672</v>
      </c>
    </row>
    <row r="6077" spans="13:14" x14ac:dyDescent="0.25">
      <c r="M6077" s="20">
        <v>33835</v>
      </c>
      <c r="N6077" s="10">
        <v>7964</v>
      </c>
    </row>
    <row r="6078" spans="13:14" x14ac:dyDescent="0.25">
      <c r="M6078" s="20">
        <v>33836</v>
      </c>
      <c r="N6078" s="10">
        <v>8269</v>
      </c>
    </row>
    <row r="6079" spans="13:14" x14ac:dyDescent="0.25">
      <c r="M6079" s="20">
        <v>33837</v>
      </c>
      <c r="N6079" s="10">
        <v>8222</v>
      </c>
    </row>
    <row r="6080" spans="13:14" x14ac:dyDescent="0.25">
      <c r="M6080" s="20">
        <v>33838</v>
      </c>
      <c r="N6080" s="10">
        <v>7101</v>
      </c>
    </row>
    <row r="6081" spans="13:14" x14ac:dyDescent="0.25">
      <c r="M6081" s="20">
        <v>33839</v>
      </c>
      <c r="N6081" s="10">
        <v>6881</v>
      </c>
    </row>
    <row r="6082" spans="13:14" x14ac:dyDescent="0.25">
      <c r="M6082" s="20">
        <v>33840</v>
      </c>
      <c r="N6082" s="10">
        <v>5395</v>
      </c>
    </row>
    <row r="6083" spans="13:14" x14ac:dyDescent="0.25">
      <c r="M6083" s="20">
        <v>33841</v>
      </c>
      <c r="N6083" s="10">
        <v>3588</v>
      </c>
    </row>
    <row r="6084" spans="13:14" x14ac:dyDescent="0.25">
      <c r="M6084" s="20">
        <v>33842</v>
      </c>
      <c r="N6084" s="10">
        <v>3725</v>
      </c>
    </row>
    <row r="6085" spans="13:14" x14ac:dyDescent="0.25">
      <c r="M6085" s="20">
        <v>33843</v>
      </c>
      <c r="N6085" s="10">
        <v>3588</v>
      </c>
    </row>
    <row r="6086" spans="13:14" x14ac:dyDescent="0.25">
      <c r="M6086" s="20">
        <v>33844</v>
      </c>
      <c r="N6086" s="10">
        <v>3420</v>
      </c>
    </row>
    <row r="6087" spans="13:14" x14ac:dyDescent="0.25">
      <c r="M6087" s="20">
        <v>33845</v>
      </c>
      <c r="N6087" s="10">
        <v>3319</v>
      </c>
    </row>
    <row r="6088" spans="13:14" x14ac:dyDescent="0.25">
      <c r="M6088" s="20">
        <v>33846</v>
      </c>
      <c r="N6088" s="10">
        <v>3824</v>
      </c>
    </row>
    <row r="6089" spans="13:14" x14ac:dyDescent="0.25">
      <c r="M6089" s="20">
        <v>33847</v>
      </c>
      <c r="N6089" s="10">
        <v>3737</v>
      </c>
    </row>
    <row r="6090" spans="13:14" x14ac:dyDescent="0.25">
      <c r="M6090" s="20">
        <v>33848</v>
      </c>
      <c r="N6090" s="10">
        <v>3487</v>
      </c>
    </row>
    <row r="6091" spans="13:14" x14ac:dyDescent="0.25">
      <c r="M6091" s="20">
        <v>33849</v>
      </c>
      <c r="N6091" s="10">
        <v>3207</v>
      </c>
    </row>
    <row r="6092" spans="13:14" x14ac:dyDescent="0.25">
      <c r="M6092" s="20">
        <v>33850</v>
      </c>
      <c r="N6092" s="10">
        <v>3068</v>
      </c>
    </row>
    <row r="6093" spans="13:14" x14ac:dyDescent="0.25">
      <c r="M6093" s="20">
        <v>33851</v>
      </c>
      <c r="N6093" s="10">
        <v>3388</v>
      </c>
    </row>
    <row r="6094" spans="13:14" x14ac:dyDescent="0.25">
      <c r="M6094" s="20">
        <v>33852</v>
      </c>
      <c r="N6094" s="10">
        <v>3211</v>
      </c>
    </row>
    <row r="6095" spans="13:14" x14ac:dyDescent="0.25">
      <c r="M6095" s="20">
        <v>33853</v>
      </c>
      <c r="N6095" s="10">
        <v>4140</v>
      </c>
    </row>
    <row r="6096" spans="13:14" x14ac:dyDescent="0.25">
      <c r="M6096" s="20">
        <v>33854</v>
      </c>
      <c r="N6096" s="10">
        <v>3828</v>
      </c>
    </row>
    <row r="6097" spans="13:14" x14ac:dyDescent="0.25">
      <c r="M6097" s="20">
        <v>33855</v>
      </c>
      <c r="N6097" s="10">
        <v>2446</v>
      </c>
    </row>
    <row r="6098" spans="13:14" x14ac:dyDescent="0.25">
      <c r="M6098" s="20">
        <v>33856</v>
      </c>
      <c r="N6098" s="10">
        <v>2934</v>
      </c>
    </row>
    <row r="6099" spans="13:14" x14ac:dyDescent="0.25">
      <c r="M6099" s="20">
        <v>33857</v>
      </c>
      <c r="N6099" s="10">
        <v>2807</v>
      </c>
    </row>
    <row r="6100" spans="13:14" x14ac:dyDescent="0.25">
      <c r="M6100" s="20">
        <v>33858</v>
      </c>
      <c r="N6100" s="10">
        <v>2924</v>
      </c>
    </row>
    <row r="6101" spans="13:14" x14ac:dyDescent="0.25">
      <c r="M6101" s="20">
        <v>33859</v>
      </c>
      <c r="N6101" s="10">
        <v>2928</v>
      </c>
    </row>
    <row r="6102" spans="13:14" x14ac:dyDescent="0.25">
      <c r="M6102" s="20">
        <v>33860</v>
      </c>
      <c r="N6102" s="10">
        <v>4945</v>
      </c>
    </row>
    <row r="6103" spans="13:14" x14ac:dyDescent="0.25">
      <c r="M6103" s="20">
        <v>33861</v>
      </c>
      <c r="N6103" s="10">
        <v>2549</v>
      </c>
    </row>
    <row r="6104" spans="13:14" x14ac:dyDescent="0.25">
      <c r="M6104" s="20">
        <v>33862</v>
      </c>
      <c r="N6104" s="10">
        <v>2936</v>
      </c>
    </row>
    <row r="6105" spans="13:14" x14ac:dyDescent="0.25">
      <c r="M6105" s="20">
        <v>33863</v>
      </c>
      <c r="N6105" s="10">
        <v>2945</v>
      </c>
    </row>
    <row r="6106" spans="13:14" x14ac:dyDescent="0.25">
      <c r="M6106" s="20">
        <v>33864</v>
      </c>
      <c r="N6106" s="10">
        <v>4118</v>
      </c>
    </row>
    <row r="6107" spans="13:14" x14ac:dyDescent="0.25">
      <c r="M6107" s="20">
        <v>33865</v>
      </c>
      <c r="N6107" s="10">
        <v>5052</v>
      </c>
    </row>
    <row r="6108" spans="13:14" x14ac:dyDescent="0.25">
      <c r="M6108" s="20">
        <v>33866</v>
      </c>
      <c r="N6108" s="10">
        <v>4296</v>
      </c>
    </row>
    <row r="6109" spans="13:14" x14ac:dyDescent="0.25">
      <c r="M6109" s="20">
        <v>33867</v>
      </c>
      <c r="N6109" s="10">
        <v>5008</v>
      </c>
    </row>
    <row r="6110" spans="13:14" x14ac:dyDescent="0.25">
      <c r="M6110" s="20">
        <v>33868</v>
      </c>
      <c r="N6110" s="10">
        <v>3100</v>
      </c>
    </row>
    <row r="6111" spans="13:14" x14ac:dyDescent="0.25">
      <c r="M6111" s="20">
        <v>33869</v>
      </c>
      <c r="N6111" s="10">
        <v>4255</v>
      </c>
    </row>
    <row r="6112" spans="13:14" x14ac:dyDescent="0.25">
      <c r="M6112" s="20">
        <v>33870</v>
      </c>
      <c r="N6112" s="10">
        <v>4471</v>
      </c>
    </row>
    <row r="6113" spans="13:14" x14ac:dyDescent="0.25">
      <c r="M6113" s="20">
        <v>33871</v>
      </c>
      <c r="N6113" s="10">
        <v>4211</v>
      </c>
    </row>
    <row r="6114" spans="13:14" x14ac:dyDescent="0.25">
      <c r="M6114" s="20">
        <v>33872</v>
      </c>
      <c r="N6114" s="10">
        <v>4536</v>
      </c>
    </row>
    <row r="6115" spans="13:14" x14ac:dyDescent="0.25">
      <c r="M6115" s="20">
        <v>33873</v>
      </c>
      <c r="N6115" s="10">
        <v>4689</v>
      </c>
    </row>
    <row r="6116" spans="13:14" x14ac:dyDescent="0.25">
      <c r="M6116" s="20">
        <v>33874</v>
      </c>
      <c r="N6116" s="10">
        <v>6684</v>
      </c>
    </row>
    <row r="6117" spans="13:14" x14ac:dyDescent="0.25">
      <c r="M6117" s="20">
        <v>33875</v>
      </c>
      <c r="N6117" s="10">
        <v>3652</v>
      </c>
    </row>
    <row r="6118" spans="13:14" x14ac:dyDescent="0.25">
      <c r="M6118" s="20">
        <v>33876</v>
      </c>
      <c r="N6118" s="10">
        <v>3142</v>
      </c>
    </row>
    <row r="6119" spans="13:14" x14ac:dyDescent="0.25">
      <c r="M6119" s="20">
        <v>33877</v>
      </c>
      <c r="N6119" s="10">
        <v>3443</v>
      </c>
    </row>
    <row r="6120" spans="13:14" x14ac:dyDescent="0.25">
      <c r="M6120" s="20">
        <v>33878</v>
      </c>
      <c r="N6120" s="10">
        <v>3624</v>
      </c>
    </row>
    <row r="6121" spans="13:14" x14ac:dyDescent="0.25">
      <c r="M6121" s="20">
        <v>33879</v>
      </c>
      <c r="N6121" s="10">
        <v>3616</v>
      </c>
    </row>
    <row r="6122" spans="13:14" x14ac:dyDescent="0.25">
      <c r="M6122" s="20">
        <v>33880</v>
      </c>
      <c r="N6122" s="10">
        <v>4935</v>
      </c>
    </row>
    <row r="6123" spans="13:14" x14ac:dyDescent="0.25">
      <c r="M6123" s="20">
        <v>33881</v>
      </c>
      <c r="N6123" s="10">
        <v>4756</v>
      </c>
    </row>
    <row r="6124" spans="13:14" x14ac:dyDescent="0.25">
      <c r="M6124" s="20">
        <v>33882</v>
      </c>
      <c r="N6124" s="10">
        <v>2656</v>
      </c>
    </row>
    <row r="6125" spans="13:14" x14ac:dyDescent="0.25">
      <c r="M6125" s="20">
        <v>33883</v>
      </c>
      <c r="N6125" s="10">
        <v>2668</v>
      </c>
    </row>
    <row r="6126" spans="13:14" x14ac:dyDescent="0.25">
      <c r="M6126" s="20">
        <v>33884</v>
      </c>
      <c r="N6126" s="10">
        <v>2719</v>
      </c>
    </row>
    <row r="6127" spans="13:14" x14ac:dyDescent="0.25">
      <c r="M6127" s="20">
        <v>33885</v>
      </c>
      <c r="N6127" s="10">
        <v>3495</v>
      </c>
    </row>
    <row r="6128" spans="13:14" x14ac:dyDescent="0.25">
      <c r="M6128" s="20">
        <v>33886</v>
      </c>
      <c r="N6128" s="10">
        <v>2815</v>
      </c>
    </row>
    <row r="6129" spans="13:14" x14ac:dyDescent="0.25">
      <c r="M6129" s="20">
        <v>33887</v>
      </c>
      <c r="N6129" s="10">
        <v>4409</v>
      </c>
    </row>
    <row r="6130" spans="13:14" x14ac:dyDescent="0.25">
      <c r="M6130" s="20">
        <v>33888</v>
      </c>
      <c r="N6130" s="10">
        <v>5078</v>
      </c>
    </row>
    <row r="6131" spans="13:14" x14ac:dyDescent="0.25">
      <c r="M6131" s="20">
        <v>33889</v>
      </c>
      <c r="N6131" s="10">
        <v>2783</v>
      </c>
    </row>
    <row r="6132" spans="13:14" x14ac:dyDescent="0.25">
      <c r="M6132" s="20">
        <v>33890</v>
      </c>
      <c r="N6132" s="10">
        <v>2902</v>
      </c>
    </row>
    <row r="6133" spans="13:14" x14ac:dyDescent="0.25">
      <c r="M6133" s="20">
        <v>33891</v>
      </c>
      <c r="N6133" s="10">
        <v>2846</v>
      </c>
    </row>
    <row r="6134" spans="13:14" x14ac:dyDescent="0.25">
      <c r="M6134" s="20">
        <v>33892</v>
      </c>
      <c r="N6134" s="10">
        <v>3259</v>
      </c>
    </row>
    <row r="6135" spans="13:14" x14ac:dyDescent="0.25">
      <c r="M6135" s="20">
        <v>33893</v>
      </c>
      <c r="N6135" s="10">
        <v>2259</v>
      </c>
    </row>
    <row r="6136" spans="13:14" x14ac:dyDescent="0.25">
      <c r="M6136" s="20">
        <v>33894</v>
      </c>
      <c r="N6136" s="10">
        <v>3094</v>
      </c>
    </row>
    <row r="6137" spans="13:14" x14ac:dyDescent="0.25">
      <c r="M6137" s="20">
        <v>33895</v>
      </c>
      <c r="N6137" s="10">
        <v>4628</v>
      </c>
    </row>
    <row r="6138" spans="13:14" x14ac:dyDescent="0.25">
      <c r="M6138" s="20">
        <v>33896</v>
      </c>
      <c r="N6138" s="10">
        <v>2337</v>
      </c>
    </row>
    <row r="6139" spans="13:14" x14ac:dyDescent="0.25">
      <c r="M6139" s="20">
        <v>33897</v>
      </c>
      <c r="N6139" s="10">
        <v>2341</v>
      </c>
    </row>
    <row r="6140" spans="13:14" x14ac:dyDescent="0.25">
      <c r="M6140" s="20">
        <v>33898</v>
      </c>
      <c r="N6140" s="10">
        <v>2852</v>
      </c>
    </row>
    <row r="6141" spans="13:14" x14ac:dyDescent="0.25">
      <c r="M6141" s="20">
        <v>33899</v>
      </c>
      <c r="N6141" s="10">
        <v>3142</v>
      </c>
    </row>
    <row r="6142" spans="13:14" x14ac:dyDescent="0.25">
      <c r="M6142" s="20">
        <v>33900</v>
      </c>
      <c r="N6142" s="10">
        <v>3318</v>
      </c>
    </row>
    <row r="6143" spans="13:14" x14ac:dyDescent="0.25">
      <c r="M6143" s="20">
        <v>33901</v>
      </c>
      <c r="N6143" s="10">
        <v>3441</v>
      </c>
    </row>
    <row r="6144" spans="13:14" x14ac:dyDescent="0.25">
      <c r="M6144" s="20">
        <v>33902</v>
      </c>
      <c r="N6144" s="10">
        <v>6488</v>
      </c>
    </row>
    <row r="6145" spans="13:14" x14ac:dyDescent="0.25">
      <c r="M6145" s="20">
        <v>33903</v>
      </c>
      <c r="N6145" s="10">
        <v>3211</v>
      </c>
    </row>
    <row r="6146" spans="13:14" x14ac:dyDescent="0.25">
      <c r="M6146" s="20">
        <v>33904</v>
      </c>
      <c r="N6146" s="10">
        <v>2892</v>
      </c>
    </row>
    <row r="6147" spans="13:14" x14ac:dyDescent="0.25">
      <c r="M6147" s="20">
        <v>33905</v>
      </c>
      <c r="N6147" s="10">
        <v>2694</v>
      </c>
    </row>
    <row r="6148" spans="13:14" x14ac:dyDescent="0.25">
      <c r="M6148" s="20">
        <v>33906</v>
      </c>
      <c r="N6148" s="10">
        <v>2725</v>
      </c>
    </row>
    <row r="6149" spans="13:14" x14ac:dyDescent="0.25">
      <c r="M6149" s="20">
        <v>33907</v>
      </c>
      <c r="N6149" s="10">
        <v>2698</v>
      </c>
    </row>
    <row r="6150" spans="13:14" x14ac:dyDescent="0.25">
      <c r="M6150" s="20">
        <v>33908</v>
      </c>
      <c r="N6150" s="10">
        <v>4134</v>
      </c>
    </row>
    <row r="6151" spans="13:14" x14ac:dyDescent="0.25">
      <c r="M6151" s="20">
        <v>33909</v>
      </c>
      <c r="N6151" s="10">
        <v>4957</v>
      </c>
    </row>
    <row r="6152" spans="13:14" x14ac:dyDescent="0.25">
      <c r="M6152" s="20">
        <v>33910</v>
      </c>
      <c r="N6152" s="10">
        <v>2672</v>
      </c>
    </row>
    <row r="6153" spans="13:14" x14ac:dyDescent="0.25">
      <c r="M6153" s="20">
        <v>33911</v>
      </c>
      <c r="N6153" s="10">
        <v>2432</v>
      </c>
    </row>
    <row r="6154" spans="13:14" x14ac:dyDescent="0.25">
      <c r="M6154" s="20">
        <v>33912</v>
      </c>
      <c r="N6154" s="10">
        <v>2154</v>
      </c>
    </row>
    <row r="6155" spans="13:14" x14ac:dyDescent="0.25">
      <c r="M6155" s="20">
        <v>33913</v>
      </c>
      <c r="N6155" s="10">
        <v>1753</v>
      </c>
    </row>
    <row r="6156" spans="13:14" x14ac:dyDescent="0.25">
      <c r="M6156" s="20">
        <v>33914</v>
      </c>
      <c r="N6156" s="10">
        <v>1624</v>
      </c>
    </row>
    <row r="6157" spans="13:14" x14ac:dyDescent="0.25">
      <c r="M6157" s="20">
        <v>33915</v>
      </c>
      <c r="N6157" s="10">
        <v>2813</v>
      </c>
    </row>
    <row r="6158" spans="13:14" x14ac:dyDescent="0.25">
      <c r="M6158" s="20">
        <v>33916</v>
      </c>
      <c r="N6158" s="10">
        <v>2555</v>
      </c>
    </row>
    <row r="6159" spans="13:14" x14ac:dyDescent="0.25">
      <c r="M6159" s="20">
        <v>33917</v>
      </c>
      <c r="N6159" s="10">
        <v>1513</v>
      </c>
    </row>
    <row r="6160" spans="13:14" x14ac:dyDescent="0.25">
      <c r="M6160" s="20">
        <v>33918</v>
      </c>
      <c r="N6160" s="10">
        <v>1619</v>
      </c>
    </row>
    <row r="6161" spans="13:14" x14ac:dyDescent="0.25">
      <c r="M6161" s="20">
        <v>33919</v>
      </c>
      <c r="N6161" s="10">
        <v>1607</v>
      </c>
    </row>
    <row r="6162" spans="13:14" x14ac:dyDescent="0.25">
      <c r="M6162" s="20">
        <v>33920</v>
      </c>
      <c r="N6162" s="10">
        <v>2329</v>
      </c>
    </row>
    <row r="6163" spans="13:14" x14ac:dyDescent="0.25">
      <c r="M6163" s="20">
        <v>33921</v>
      </c>
      <c r="N6163" s="10">
        <v>1944</v>
      </c>
    </row>
    <row r="6164" spans="13:14" x14ac:dyDescent="0.25">
      <c r="M6164" s="20">
        <v>33922</v>
      </c>
      <c r="N6164" s="10">
        <v>1952</v>
      </c>
    </row>
    <row r="6165" spans="13:14" x14ac:dyDescent="0.25">
      <c r="M6165" s="20">
        <v>33923</v>
      </c>
      <c r="N6165" s="10">
        <v>3291</v>
      </c>
    </row>
    <row r="6166" spans="13:14" x14ac:dyDescent="0.25">
      <c r="M6166" s="20">
        <v>33924</v>
      </c>
      <c r="N6166" s="10">
        <v>1900</v>
      </c>
    </row>
    <row r="6167" spans="13:14" x14ac:dyDescent="0.25">
      <c r="M6167" s="20">
        <v>33925</v>
      </c>
      <c r="N6167" s="10">
        <v>1861</v>
      </c>
    </row>
    <row r="6168" spans="13:14" x14ac:dyDescent="0.25">
      <c r="M6168" s="20">
        <v>33926</v>
      </c>
      <c r="N6168" s="10">
        <v>1777</v>
      </c>
    </row>
    <row r="6169" spans="13:14" x14ac:dyDescent="0.25">
      <c r="M6169" s="20">
        <v>33927</v>
      </c>
      <c r="N6169" s="10">
        <v>1811</v>
      </c>
    </row>
    <row r="6170" spans="13:14" x14ac:dyDescent="0.25">
      <c r="M6170" s="20">
        <v>33928</v>
      </c>
      <c r="N6170" s="10">
        <v>1642</v>
      </c>
    </row>
    <row r="6171" spans="13:14" x14ac:dyDescent="0.25">
      <c r="M6171" s="20">
        <v>33929</v>
      </c>
      <c r="N6171" s="10">
        <v>1632</v>
      </c>
    </row>
    <row r="6172" spans="13:14" x14ac:dyDescent="0.25">
      <c r="M6172" s="20">
        <v>33930</v>
      </c>
      <c r="N6172" s="10">
        <v>3001</v>
      </c>
    </row>
    <row r="6173" spans="13:14" x14ac:dyDescent="0.25">
      <c r="M6173" s="20">
        <v>33931</v>
      </c>
      <c r="N6173" s="10">
        <v>1966</v>
      </c>
    </row>
    <row r="6174" spans="13:14" x14ac:dyDescent="0.25">
      <c r="M6174" s="20">
        <v>33932</v>
      </c>
      <c r="N6174" s="10">
        <v>1688</v>
      </c>
    </row>
    <row r="6175" spans="13:14" x14ac:dyDescent="0.25">
      <c r="M6175" s="20">
        <v>33933</v>
      </c>
      <c r="N6175" s="10">
        <v>1712</v>
      </c>
    </row>
    <row r="6176" spans="13:14" x14ac:dyDescent="0.25">
      <c r="M6176" s="20">
        <v>33934</v>
      </c>
      <c r="N6176" s="10">
        <v>2840</v>
      </c>
    </row>
    <row r="6177" spans="13:14" x14ac:dyDescent="0.25">
      <c r="M6177" s="20">
        <v>33935</v>
      </c>
      <c r="N6177" s="10">
        <v>2343</v>
      </c>
    </row>
    <row r="6178" spans="13:14" x14ac:dyDescent="0.25">
      <c r="M6178" s="20">
        <v>33936</v>
      </c>
      <c r="N6178" s="10">
        <v>3281</v>
      </c>
    </row>
    <row r="6179" spans="13:14" x14ac:dyDescent="0.25">
      <c r="M6179" s="20">
        <v>33937</v>
      </c>
      <c r="N6179" s="10">
        <v>3588</v>
      </c>
    </row>
    <row r="6180" spans="13:14" x14ac:dyDescent="0.25">
      <c r="M6180" s="20">
        <v>33938</v>
      </c>
      <c r="N6180" s="10">
        <v>2158</v>
      </c>
    </row>
    <row r="6181" spans="13:14" x14ac:dyDescent="0.25">
      <c r="M6181" s="20">
        <v>33939</v>
      </c>
      <c r="N6181" s="10">
        <v>2420</v>
      </c>
    </row>
    <row r="6182" spans="13:14" x14ac:dyDescent="0.25">
      <c r="M6182" s="20">
        <v>33940</v>
      </c>
      <c r="N6182" s="10">
        <v>2773</v>
      </c>
    </row>
    <row r="6183" spans="13:14" x14ac:dyDescent="0.25">
      <c r="M6183" s="20">
        <v>33941</v>
      </c>
      <c r="N6183" s="10">
        <v>3116</v>
      </c>
    </row>
    <row r="6184" spans="13:14" x14ac:dyDescent="0.25">
      <c r="M6184" s="20">
        <v>33942</v>
      </c>
      <c r="N6184" s="10">
        <v>2852</v>
      </c>
    </row>
    <row r="6185" spans="13:14" x14ac:dyDescent="0.25">
      <c r="M6185" s="20">
        <v>33943</v>
      </c>
      <c r="N6185" s="10">
        <v>2400</v>
      </c>
    </row>
    <row r="6186" spans="13:14" x14ac:dyDescent="0.25">
      <c r="M6186" s="20">
        <v>33944</v>
      </c>
      <c r="N6186" s="10">
        <v>2410</v>
      </c>
    </row>
    <row r="6187" spans="13:14" x14ac:dyDescent="0.25">
      <c r="M6187" s="20">
        <v>33945</v>
      </c>
      <c r="N6187" s="10">
        <v>1517</v>
      </c>
    </row>
    <row r="6188" spans="13:14" x14ac:dyDescent="0.25">
      <c r="M6188" s="20">
        <v>33946</v>
      </c>
      <c r="N6188" s="10">
        <v>1759</v>
      </c>
    </row>
    <row r="6189" spans="13:14" x14ac:dyDescent="0.25">
      <c r="M6189" s="20">
        <v>33947</v>
      </c>
      <c r="N6189" s="10">
        <v>1900</v>
      </c>
    </row>
    <row r="6190" spans="13:14" x14ac:dyDescent="0.25">
      <c r="M6190" s="20">
        <v>33948</v>
      </c>
      <c r="N6190" s="10">
        <v>1896</v>
      </c>
    </row>
    <row r="6191" spans="13:14" x14ac:dyDescent="0.25">
      <c r="M6191" s="20">
        <v>33949</v>
      </c>
      <c r="N6191" s="10">
        <v>1876</v>
      </c>
    </row>
    <row r="6192" spans="13:14" x14ac:dyDescent="0.25">
      <c r="M6192" s="20">
        <v>33950</v>
      </c>
      <c r="N6192" s="10">
        <v>1037</v>
      </c>
    </row>
    <row r="6193" spans="13:14" x14ac:dyDescent="0.25">
      <c r="M6193" s="20">
        <v>33951</v>
      </c>
      <c r="N6193" s="10">
        <v>1230</v>
      </c>
    </row>
    <row r="6194" spans="13:14" x14ac:dyDescent="0.25">
      <c r="M6194" s="20">
        <v>33952</v>
      </c>
      <c r="N6194" s="10">
        <v>1541</v>
      </c>
    </row>
    <row r="6195" spans="13:14" x14ac:dyDescent="0.25">
      <c r="M6195" s="20">
        <v>33953</v>
      </c>
      <c r="N6195" s="10">
        <v>1797</v>
      </c>
    </row>
    <row r="6196" spans="13:14" x14ac:dyDescent="0.25">
      <c r="M6196" s="20">
        <v>33954</v>
      </c>
      <c r="N6196" s="10">
        <v>1656</v>
      </c>
    </row>
    <row r="6197" spans="13:14" x14ac:dyDescent="0.25">
      <c r="M6197" s="20">
        <v>33955</v>
      </c>
      <c r="N6197" s="10">
        <v>1472</v>
      </c>
    </row>
    <row r="6198" spans="13:14" x14ac:dyDescent="0.25">
      <c r="M6198" s="20">
        <v>33956</v>
      </c>
      <c r="N6198" s="10">
        <v>1484</v>
      </c>
    </row>
    <row r="6199" spans="13:14" x14ac:dyDescent="0.25">
      <c r="M6199" s="20">
        <v>33957</v>
      </c>
      <c r="N6199" s="10">
        <v>1166</v>
      </c>
    </row>
    <row r="6200" spans="13:14" x14ac:dyDescent="0.25">
      <c r="M6200" s="20">
        <v>33958</v>
      </c>
      <c r="N6200" s="10">
        <v>2965</v>
      </c>
    </row>
    <row r="6201" spans="13:14" x14ac:dyDescent="0.25">
      <c r="M6201" s="20">
        <v>33959</v>
      </c>
      <c r="N6201" s="10">
        <v>1450</v>
      </c>
    </row>
    <row r="6202" spans="13:14" x14ac:dyDescent="0.25">
      <c r="M6202" s="20">
        <v>33960</v>
      </c>
      <c r="N6202" s="10">
        <v>2458</v>
      </c>
    </row>
    <row r="6203" spans="13:14" x14ac:dyDescent="0.25">
      <c r="M6203" s="20">
        <v>33961</v>
      </c>
      <c r="N6203" s="10">
        <v>2585</v>
      </c>
    </row>
    <row r="6204" spans="13:14" x14ac:dyDescent="0.25">
      <c r="M6204" s="20">
        <v>33962</v>
      </c>
      <c r="N6204" s="10">
        <v>2674</v>
      </c>
    </row>
    <row r="6205" spans="13:14" x14ac:dyDescent="0.25">
      <c r="M6205" s="20">
        <v>33963</v>
      </c>
      <c r="N6205" s="10">
        <v>4122</v>
      </c>
    </row>
    <row r="6206" spans="13:14" x14ac:dyDescent="0.25">
      <c r="M6206" s="20">
        <v>33964</v>
      </c>
      <c r="N6206" s="10">
        <v>3664</v>
      </c>
    </row>
    <row r="6207" spans="13:14" x14ac:dyDescent="0.25">
      <c r="M6207" s="20">
        <v>33965</v>
      </c>
      <c r="N6207" s="10">
        <v>3771</v>
      </c>
    </row>
    <row r="6208" spans="13:14" x14ac:dyDescent="0.25">
      <c r="M6208" s="20">
        <v>33966</v>
      </c>
      <c r="N6208" s="10">
        <v>2271</v>
      </c>
    </row>
    <row r="6209" spans="13:14" x14ac:dyDescent="0.25">
      <c r="M6209" s="20">
        <v>33967</v>
      </c>
      <c r="N6209" s="10">
        <v>2628</v>
      </c>
    </row>
    <row r="6210" spans="13:14" x14ac:dyDescent="0.25">
      <c r="M6210" s="20">
        <v>33968</v>
      </c>
      <c r="N6210" s="10">
        <v>2116</v>
      </c>
    </row>
    <row r="6211" spans="13:14" x14ac:dyDescent="0.25">
      <c r="M6211" s="20">
        <v>33969</v>
      </c>
      <c r="N6211" s="10">
        <v>1938</v>
      </c>
    </row>
    <row r="6212" spans="13:14" x14ac:dyDescent="0.25">
      <c r="M6212" s="20">
        <v>33970</v>
      </c>
      <c r="N6212" s="10">
        <v>1747</v>
      </c>
    </row>
    <row r="6213" spans="13:14" x14ac:dyDescent="0.25">
      <c r="M6213" s="20">
        <v>33971</v>
      </c>
      <c r="N6213" s="10">
        <v>694</v>
      </c>
    </row>
    <row r="6214" spans="13:14" x14ac:dyDescent="0.25">
      <c r="M6214" s="20">
        <v>33972</v>
      </c>
      <c r="N6214" s="10">
        <v>1809</v>
      </c>
    </row>
    <row r="6215" spans="13:14" x14ac:dyDescent="0.25">
      <c r="M6215" s="20">
        <v>33973</v>
      </c>
      <c r="N6215" s="10">
        <v>601</v>
      </c>
    </row>
    <row r="6216" spans="13:14" x14ac:dyDescent="0.25">
      <c r="M6216" s="20">
        <v>33974</v>
      </c>
      <c r="N6216" s="10">
        <v>706</v>
      </c>
    </row>
    <row r="6217" spans="13:14" x14ac:dyDescent="0.25">
      <c r="M6217" s="20">
        <v>33975</v>
      </c>
      <c r="N6217" s="10">
        <v>0</v>
      </c>
    </row>
    <row r="6218" spans="13:14" x14ac:dyDescent="0.25">
      <c r="M6218" s="20">
        <v>33976</v>
      </c>
      <c r="N6218" s="10">
        <v>1305</v>
      </c>
    </row>
    <row r="6219" spans="13:14" x14ac:dyDescent="0.25">
      <c r="M6219" s="20">
        <v>33977</v>
      </c>
      <c r="N6219" s="10">
        <v>1993</v>
      </c>
    </row>
    <row r="6220" spans="13:14" x14ac:dyDescent="0.25">
      <c r="M6220" s="20">
        <v>33978</v>
      </c>
      <c r="N6220" s="10">
        <v>657</v>
      </c>
    </row>
    <row r="6221" spans="13:14" x14ac:dyDescent="0.25">
      <c r="M6221" s="20">
        <v>33979</v>
      </c>
      <c r="N6221" s="10">
        <v>111</v>
      </c>
    </row>
    <row r="6222" spans="13:14" x14ac:dyDescent="0.25">
      <c r="M6222" s="20">
        <v>33980</v>
      </c>
      <c r="N6222" s="10">
        <v>407</v>
      </c>
    </row>
    <row r="6223" spans="13:14" x14ac:dyDescent="0.25">
      <c r="M6223" s="20">
        <v>33981</v>
      </c>
      <c r="N6223" s="10">
        <v>1018</v>
      </c>
    </row>
    <row r="6224" spans="13:14" x14ac:dyDescent="0.25">
      <c r="M6224" s="20">
        <v>33982</v>
      </c>
      <c r="N6224" s="10">
        <v>300</v>
      </c>
    </row>
    <row r="6225" spans="13:14" x14ac:dyDescent="0.25">
      <c r="M6225" s="20">
        <v>33983</v>
      </c>
      <c r="N6225" s="10">
        <v>506</v>
      </c>
    </row>
    <row r="6226" spans="13:14" x14ac:dyDescent="0.25">
      <c r="M6226" s="20">
        <v>33984</v>
      </c>
      <c r="N6226" s="10">
        <v>0</v>
      </c>
    </row>
    <row r="6227" spans="13:14" x14ac:dyDescent="0.25">
      <c r="M6227" s="20">
        <v>33985</v>
      </c>
      <c r="N6227" s="10">
        <v>0</v>
      </c>
    </row>
    <row r="6228" spans="13:14" x14ac:dyDescent="0.25">
      <c r="M6228" s="20">
        <v>33986</v>
      </c>
      <c r="N6228" s="10">
        <v>0</v>
      </c>
    </row>
    <row r="6229" spans="13:14" x14ac:dyDescent="0.25">
      <c r="M6229" s="20">
        <v>33987</v>
      </c>
      <c r="N6229" s="10">
        <v>0</v>
      </c>
    </row>
    <row r="6230" spans="13:14" x14ac:dyDescent="0.25">
      <c r="M6230" s="20">
        <v>33988</v>
      </c>
      <c r="N6230" s="10">
        <v>0</v>
      </c>
    </row>
    <row r="6231" spans="13:14" x14ac:dyDescent="0.25">
      <c r="M6231" s="20">
        <v>33989</v>
      </c>
      <c r="N6231" s="10">
        <v>0</v>
      </c>
    </row>
    <row r="6232" spans="13:14" x14ac:dyDescent="0.25">
      <c r="M6232" s="20">
        <v>33990</v>
      </c>
      <c r="N6232" s="10">
        <v>0</v>
      </c>
    </row>
    <row r="6233" spans="13:14" x14ac:dyDescent="0.25">
      <c r="M6233" s="20">
        <v>33991</v>
      </c>
      <c r="N6233" s="10">
        <v>879</v>
      </c>
    </row>
    <row r="6234" spans="13:14" x14ac:dyDescent="0.25">
      <c r="M6234" s="20">
        <v>33992</v>
      </c>
      <c r="N6234" s="10">
        <v>990</v>
      </c>
    </row>
    <row r="6235" spans="13:14" x14ac:dyDescent="0.25">
      <c r="M6235" s="20">
        <v>33993</v>
      </c>
      <c r="N6235" s="10">
        <v>1529</v>
      </c>
    </row>
    <row r="6236" spans="13:14" x14ac:dyDescent="0.25">
      <c r="M6236" s="20">
        <v>33994</v>
      </c>
      <c r="N6236" s="10">
        <v>1281</v>
      </c>
    </row>
    <row r="6237" spans="13:14" x14ac:dyDescent="0.25">
      <c r="M6237" s="20">
        <v>33995</v>
      </c>
      <c r="N6237" s="10">
        <v>2458</v>
      </c>
    </row>
    <row r="6238" spans="13:14" x14ac:dyDescent="0.25">
      <c r="M6238" s="20">
        <v>33996</v>
      </c>
      <c r="N6238" s="10">
        <v>3178</v>
      </c>
    </row>
    <row r="6239" spans="13:14" x14ac:dyDescent="0.25">
      <c r="M6239" s="20">
        <v>33997</v>
      </c>
      <c r="N6239" s="10">
        <v>3802</v>
      </c>
    </row>
    <row r="6240" spans="13:14" x14ac:dyDescent="0.25">
      <c r="M6240" s="20">
        <v>33998</v>
      </c>
      <c r="N6240" s="10">
        <v>2323</v>
      </c>
    </row>
    <row r="6241" spans="13:14" x14ac:dyDescent="0.25">
      <c r="M6241" s="20">
        <v>33999</v>
      </c>
      <c r="N6241" s="10">
        <v>3711</v>
      </c>
    </row>
    <row r="6242" spans="13:14" x14ac:dyDescent="0.25">
      <c r="M6242" s="20">
        <v>34000</v>
      </c>
      <c r="N6242" s="10">
        <v>5084</v>
      </c>
    </row>
    <row r="6243" spans="13:14" x14ac:dyDescent="0.25">
      <c r="M6243" s="20">
        <v>34001</v>
      </c>
      <c r="N6243" s="10">
        <v>2951</v>
      </c>
    </row>
    <row r="6244" spans="13:14" x14ac:dyDescent="0.25">
      <c r="M6244" s="20">
        <v>34002</v>
      </c>
      <c r="N6244" s="10">
        <v>2938</v>
      </c>
    </row>
    <row r="6245" spans="13:14" x14ac:dyDescent="0.25">
      <c r="M6245" s="20">
        <v>34003</v>
      </c>
      <c r="N6245" s="10">
        <v>2934</v>
      </c>
    </row>
    <row r="6246" spans="13:14" x14ac:dyDescent="0.25">
      <c r="M6246" s="20">
        <v>34004</v>
      </c>
      <c r="N6246" s="10">
        <v>3487</v>
      </c>
    </row>
    <row r="6247" spans="13:14" x14ac:dyDescent="0.25">
      <c r="M6247" s="20">
        <v>34005</v>
      </c>
      <c r="N6247" s="10">
        <v>3233</v>
      </c>
    </row>
    <row r="6248" spans="13:14" x14ac:dyDescent="0.25">
      <c r="M6248" s="20">
        <v>34006</v>
      </c>
      <c r="N6248" s="10">
        <v>3531</v>
      </c>
    </row>
    <row r="6249" spans="13:14" x14ac:dyDescent="0.25">
      <c r="M6249" s="20">
        <v>34007</v>
      </c>
      <c r="N6249" s="10">
        <v>4699</v>
      </c>
    </row>
    <row r="6250" spans="13:14" x14ac:dyDescent="0.25">
      <c r="M6250" s="20">
        <v>34008</v>
      </c>
      <c r="N6250" s="10">
        <v>2648</v>
      </c>
    </row>
    <row r="6251" spans="13:14" x14ac:dyDescent="0.25">
      <c r="M6251" s="20">
        <v>34009</v>
      </c>
      <c r="N6251" s="10">
        <v>0</v>
      </c>
    </row>
    <row r="6252" spans="13:14" x14ac:dyDescent="0.25">
      <c r="M6252" s="20">
        <v>34010</v>
      </c>
      <c r="N6252" s="10">
        <v>0</v>
      </c>
    </row>
    <row r="6253" spans="13:14" x14ac:dyDescent="0.25">
      <c r="M6253" s="20">
        <v>34011</v>
      </c>
      <c r="N6253" s="10">
        <v>0</v>
      </c>
    </row>
    <row r="6254" spans="13:14" x14ac:dyDescent="0.25">
      <c r="M6254" s="20">
        <v>34012</v>
      </c>
      <c r="N6254" s="10">
        <v>355</v>
      </c>
    </row>
    <row r="6255" spans="13:14" x14ac:dyDescent="0.25">
      <c r="M6255" s="20">
        <v>34013</v>
      </c>
      <c r="N6255" s="10">
        <v>827</v>
      </c>
    </row>
    <row r="6256" spans="13:14" x14ac:dyDescent="0.25">
      <c r="M6256" s="20">
        <v>34014</v>
      </c>
      <c r="N6256" s="10">
        <v>1474</v>
      </c>
    </row>
    <row r="6257" spans="13:14" x14ac:dyDescent="0.25">
      <c r="M6257" s="20">
        <v>34015</v>
      </c>
      <c r="N6257" s="10">
        <v>436</v>
      </c>
    </row>
    <row r="6258" spans="13:14" x14ac:dyDescent="0.25">
      <c r="M6258" s="20">
        <v>34016</v>
      </c>
      <c r="N6258" s="10">
        <v>1396</v>
      </c>
    </row>
    <row r="6259" spans="13:14" x14ac:dyDescent="0.25">
      <c r="M6259" s="20">
        <v>34017</v>
      </c>
      <c r="N6259" s="10">
        <v>0</v>
      </c>
    </row>
    <row r="6260" spans="13:14" x14ac:dyDescent="0.25">
      <c r="M6260" s="20">
        <v>34018</v>
      </c>
      <c r="N6260" s="10">
        <v>0</v>
      </c>
    </row>
    <row r="6261" spans="13:14" x14ac:dyDescent="0.25">
      <c r="M6261" s="20">
        <v>34019</v>
      </c>
      <c r="N6261" s="10">
        <v>446</v>
      </c>
    </row>
    <row r="6262" spans="13:14" x14ac:dyDescent="0.25">
      <c r="M6262" s="20">
        <v>34020</v>
      </c>
      <c r="N6262" s="10">
        <v>0</v>
      </c>
    </row>
    <row r="6263" spans="13:14" x14ac:dyDescent="0.25">
      <c r="M6263" s="20">
        <v>34021</v>
      </c>
      <c r="N6263" s="10">
        <v>2535</v>
      </c>
    </row>
    <row r="6264" spans="13:14" x14ac:dyDescent="0.25">
      <c r="M6264" s="20">
        <v>34022</v>
      </c>
      <c r="N6264" s="10">
        <v>877</v>
      </c>
    </row>
    <row r="6265" spans="13:14" x14ac:dyDescent="0.25">
      <c r="M6265" s="20">
        <v>34023</v>
      </c>
      <c r="N6265" s="10">
        <v>214</v>
      </c>
    </row>
    <row r="6266" spans="13:14" x14ac:dyDescent="0.25">
      <c r="M6266" s="20">
        <v>34024</v>
      </c>
      <c r="N6266" s="10">
        <v>1218</v>
      </c>
    </row>
    <row r="6267" spans="13:14" x14ac:dyDescent="0.25">
      <c r="M6267" s="20">
        <v>34025</v>
      </c>
      <c r="N6267" s="10">
        <v>3541</v>
      </c>
    </row>
    <row r="6268" spans="13:14" x14ac:dyDescent="0.25">
      <c r="M6268" s="20">
        <v>34026</v>
      </c>
      <c r="N6268" s="10">
        <v>1349</v>
      </c>
    </row>
    <row r="6269" spans="13:14" x14ac:dyDescent="0.25">
      <c r="M6269" s="20">
        <v>34027</v>
      </c>
      <c r="N6269" s="10">
        <v>863</v>
      </c>
    </row>
    <row r="6270" spans="13:14" x14ac:dyDescent="0.25">
      <c r="M6270" s="20">
        <v>34028</v>
      </c>
      <c r="N6270" s="10">
        <v>972</v>
      </c>
    </row>
    <row r="6271" spans="13:14" x14ac:dyDescent="0.25">
      <c r="M6271" s="20">
        <v>34029</v>
      </c>
      <c r="N6271" s="10">
        <v>1960</v>
      </c>
    </row>
    <row r="6272" spans="13:14" x14ac:dyDescent="0.25">
      <c r="M6272" s="20">
        <v>34030</v>
      </c>
      <c r="N6272" s="10">
        <v>2458</v>
      </c>
    </row>
    <row r="6273" spans="13:14" x14ac:dyDescent="0.25">
      <c r="M6273" s="20">
        <v>34031</v>
      </c>
      <c r="N6273" s="10">
        <v>3939</v>
      </c>
    </row>
    <row r="6274" spans="13:14" x14ac:dyDescent="0.25">
      <c r="M6274" s="20">
        <v>34032</v>
      </c>
      <c r="N6274" s="10">
        <v>2009</v>
      </c>
    </row>
    <row r="6275" spans="13:14" x14ac:dyDescent="0.25">
      <c r="M6275" s="20">
        <v>34033</v>
      </c>
      <c r="N6275" s="10">
        <v>1053</v>
      </c>
    </row>
    <row r="6276" spans="13:14" x14ac:dyDescent="0.25">
      <c r="M6276" s="20">
        <v>34034</v>
      </c>
      <c r="N6276" s="10">
        <v>2069</v>
      </c>
    </row>
    <row r="6277" spans="13:14" x14ac:dyDescent="0.25">
      <c r="M6277" s="20">
        <v>34035</v>
      </c>
      <c r="N6277" s="10">
        <v>3644</v>
      </c>
    </row>
    <row r="6278" spans="13:14" x14ac:dyDescent="0.25">
      <c r="M6278" s="20">
        <v>34036</v>
      </c>
      <c r="N6278" s="10">
        <v>1880</v>
      </c>
    </row>
    <row r="6279" spans="13:14" x14ac:dyDescent="0.25">
      <c r="M6279" s="20">
        <v>34037</v>
      </c>
      <c r="N6279" s="10">
        <v>2896</v>
      </c>
    </row>
    <row r="6280" spans="13:14" x14ac:dyDescent="0.25">
      <c r="M6280" s="20">
        <v>34038</v>
      </c>
      <c r="N6280" s="10">
        <v>3289</v>
      </c>
    </row>
    <row r="6281" spans="13:14" x14ac:dyDescent="0.25">
      <c r="M6281" s="20">
        <v>34039</v>
      </c>
      <c r="N6281" s="10">
        <v>5042</v>
      </c>
    </row>
    <row r="6282" spans="13:14" x14ac:dyDescent="0.25">
      <c r="M6282" s="20">
        <v>34040</v>
      </c>
      <c r="N6282" s="10">
        <v>4881</v>
      </c>
    </row>
    <row r="6283" spans="13:14" x14ac:dyDescent="0.25">
      <c r="M6283" s="20">
        <v>34041</v>
      </c>
      <c r="N6283" s="10">
        <v>6625</v>
      </c>
    </row>
    <row r="6284" spans="13:14" x14ac:dyDescent="0.25">
      <c r="M6284" s="20">
        <v>34042</v>
      </c>
      <c r="N6284" s="10">
        <v>5028</v>
      </c>
    </row>
    <row r="6285" spans="13:14" x14ac:dyDescent="0.25">
      <c r="M6285" s="20">
        <v>34043</v>
      </c>
      <c r="N6285" s="10">
        <v>5405</v>
      </c>
    </row>
    <row r="6286" spans="13:14" x14ac:dyDescent="0.25">
      <c r="M6286" s="20">
        <v>34044</v>
      </c>
      <c r="N6286" s="10">
        <v>5812</v>
      </c>
    </row>
    <row r="6287" spans="13:14" x14ac:dyDescent="0.25">
      <c r="M6287" s="20">
        <v>34045</v>
      </c>
      <c r="N6287" s="10">
        <v>5520</v>
      </c>
    </row>
    <row r="6288" spans="13:14" x14ac:dyDescent="0.25">
      <c r="M6288" s="20">
        <v>34046</v>
      </c>
      <c r="N6288" s="10">
        <v>6085</v>
      </c>
    </row>
    <row r="6289" spans="13:14" x14ac:dyDescent="0.25">
      <c r="M6289" s="20">
        <v>34047</v>
      </c>
      <c r="N6289" s="10">
        <v>5808</v>
      </c>
    </row>
    <row r="6290" spans="13:14" x14ac:dyDescent="0.25">
      <c r="M6290" s="20">
        <v>34048</v>
      </c>
      <c r="N6290" s="10">
        <v>6200</v>
      </c>
    </row>
    <row r="6291" spans="13:14" x14ac:dyDescent="0.25">
      <c r="M6291" s="20">
        <v>34049</v>
      </c>
      <c r="N6291" s="10">
        <v>7587</v>
      </c>
    </row>
    <row r="6292" spans="13:14" x14ac:dyDescent="0.25">
      <c r="M6292" s="20">
        <v>34050</v>
      </c>
      <c r="N6292" s="10">
        <v>6357</v>
      </c>
    </row>
    <row r="6293" spans="13:14" x14ac:dyDescent="0.25">
      <c r="M6293" s="20">
        <v>34051</v>
      </c>
      <c r="N6293" s="10">
        <v>6871</v>
      </c>
    </row>
    <row r="6294" spans="13:14" x14ac:dyDescent="0.25">
      <c r="M6294" s="20">
        <v>34052</v>
      </c>
      <c r="N6294" s="10">
        <v>7077</v>
      </c>
    </row>
    <row r="6295" spans="13:14" x14ac:dyDescent="0.25">
      <c r="M6295" s="20">
        <v>34053</v>
      </c>
      <c r="N6295" s="10">
        <v>5707</v>
      </c>
    </row>
    <row r="6296" spans="13:14" x14ac:dyDescent="0.25">
      <c r="M6296" s="20">
        <v>34054</v>
      </c>
      <c r="N6296" s="10">
        <v>3301</v>
      </c>
    </row>
    <row r="6297" spans="13:14" x14ac:dyDescent="0.25">
      <c r="M6297" s="20">
        <v>34055</v>
      </c>
      <c r="N6297" s="10">
        <v>4364</v>
      </c>
    </row>
    <row r="6298" spans="13:14" x14ac:dyDescent="0.25">
      <c r="M6298" s="20">
        <v>34056</v>
      </c>
      <c r="N6298" s="10">
        <v>3838</v>
      </c>
    </row>
    <row r="6299" spans="13:14" x14ac:dyDescent="0.25">
      <c r="M6299" s="20">
        <v>34057</v>
      </c>
      <c r="N6299" s="10">
        <v>3773</v>
      </c>
    </row>
    <row r="6300" spans="13:14" x14ac:dyDescent="0.25">
      <c r="M6300" s="20">
        <v>34058</v>
      </c>
      <c r="N6300" s="10">
        <v>3426</v>
      </c>
    </row>
    <row r="6301" spans="13:14" x14ac:dyDescent="0.25">
      <c r="M6301" s="20">
        <v>34059</v>
      </c>
      <c r="N6301" s="10">
        <v>2713</v>
      </c>
    </row>
    <row r="6302" spans="13:14" x14ac:dyDescent="0.25">
      <c r="M6302" s="20">
        <v>34060</v>
      </c>
      <c r="N6302" s="10">
        <v>2323</v>
      </c>
    </row>
    <row r="6303" spans="13:14" x14ac:dyDescent="0.25">
      <c r="M6303" s="20">
        <v>34061</v>
      </c>
      <c r="N6303" s="10">
        <v>889</v>
      </c>
    </row>
    <row r="6304" spans="13:14" x14ac:dyDescent="0.25">
      <c r="M6304" s="20">
        <v>34062</v>
      </c>
      <c r="N6304" s="10">
        <v>1597</v>
      </c>
    </row>
    <row r="6305" spans="13:14" x14ac:dyDescent="0.25">
      <c r="M6305" s="20">
        <v>34063</v>
      </c>
      <c r="N6305" s="10">
        <v>2060</v>
      </c>
    </row>
    <row r="6306" spans="13:14" x14ac:dyDescent="0.25">
      <c r="M6306" s="20">
        <v>34064</v>
      </c>
      <c r="N6306" s="10">
        <v>3360</v>
      </c>
    </row>
    <row r="6307" spans="13:14" x14ac:dyDescent="0.25">
      <c r="M6307" s="20">
        <v>34065</v>
      </c>
      <c r="N6307" s="10">
        <v>3140</v>
      </c>
    </row>
    <row r="6308" spans="13:14" x14ac:dyDescent="0.25">
      <c r="M6308" s="20">
        <v>34066</v>
      </c>
      <c r="N6308" s="10">
        <v>3497</v>
      </c>
    </row>
    <row r="6309" spans="13:14" x14ac:dyDescent="0.25">
      <c r="M6309" s="20">
        <v>34067</v>
      </c>
      <c r="N6309" s="10">
        <v>3650</v>
      </c>
    </row>
    <row r="6310" spans="13:14" x14ac:dyDescent="0.25">
      <c r="M6310" s="20">
        <v>34068</v>
      </c>
      <c r="N6310" s="10">
        <v>3759</v>
      </c>
    </row>
    <row r="6311" spans="13:14" x14ac:dyDescent="0.25">
      <c r="M6311" s="20">
        <v>34069</v>
      </c>
      <c r="N6311" s="10">
        <v>3717</v>
      </c>
    </row>
    <row r="6312" spans="13:14" x14ac:dyDescent="0.25">
      <c r="M6312" s="20">
        <v>34070</v>
      </c>
      <c r="N6312" s="10">
        <v>4358</v>
      </c>
    </row>
    <row r="6313" spans="13:14" x14ac:dyDescent="0.25">
      <c r="M6313" s="20">
        <v>34071</v>
      </c>
      <c r="N6313" s="10">
        <v>3408</v>
      </c>
    </row>
    <row r="6314" spans="13:14" x14ac:dyDescent="0.25">
      <c r="M6314" s="20">
        <v>34072</v>
      </c>
      <c r="N6314" s="10">
        <v>3904</v>
      </c>
    </row>
    <row r="6315" spans="13:14" x14ac:dyDescent="0.25">
      <c r="M6315" s="20">
        <v>34073</v>
      </c>
      <c r="N6315" s="10">
        <v>6171</v>
      </c>
    </row>
    <row r="6316" spans="13:14" x14ac:dyDescent="0.25">
      <c r="M6316" s="20">
        <v>34074</v>
      </c>
      <c r="N6316" s="10">
        <v>5484</v>
      </c>
    </row>
    <row r="6317" spans="13:14" x14ac:dyDescent="0.25">
      <c r="M6317" s="20">
        <v>34075</v>
      </c>
      <c r="N6317" s="10">
        <v>5474</v>
      </c>
    </row>
    <row r="6318" spans="13:14" x14ac:dyDescent="0.25">
      <c r="M6318" s="20">
        <v>34076</v>
      </c>
      <c r="N6318" s="10">
        <v>5183</v>
      </c>
    </row>
    <row r="6319" spans="13:14" x14ac:dyDescent="0.25">
      <c r="M6319" s="20">
        <v>34077</v>
      </c>
      <c r="N6319" s="10">
        <v>5014</v>
      </c>
    </row>
    <row r="6320" spans="13:14" x14ac:dyDescent="0.25">
      <c r="M6320" s="20">
        <v>34078</v>
      </c>
      <c r="N6320" s="10">
        <v>6347</v>
      </c>
    </row>
    <row r="6321" spans="13:14" x14ac:dyDescent="0.25">
      <c r="M6321" s="20">
        <v>34079</v>
      </c>
      <c r="N6321" s="10">
        <v>3328</v>
      </c>
    </row>
    <row r="6322" spans="13:14" x14ac:dyDescent="0.25">
      <c r="M6322" s="20">
        <v>34080</v>
      </c>
      <c r="N6322" s="10">
        <v>7097</v>
      </c>
    </row>
    <row r="6323" spans="13:14" x14ac:dyDescent="0.25">
      <c r="M6323" s="20">
        <v>34081</v>
      </c>
      <c r="N6323" s="10">
        <v>6462</v>
      </c>
    </row>
    <row r="6324" spans="13:14" x14ac:dyDescent="0.25">
      <c r="M6324" s="20">
        <v>34082</v>
      </c>
      <c r="N6324" s="10">
        <v>6678</v>
      </c>
    </row>
    <row r="6325" spans="13:14" x14ac:dyDescent="0.25">
      <c r="M6325" s="20">
        <v>34083</v>
      </c>
      <c r="N6325" s="10">
        <v>7008</v>
      </c>
    </row>
    <row r="6326" spans="13:14" x14ac:dyDescent="0.25">
      <c r="M6326" s="20">
        <v>34084</v>
      </c>
      <c r="N6326" s="10">
        <v>7690</v>
      </c>
    </row>
    <row r="6327" spans="13:14" x14ac:dyDescent="0.25">
      <c r="M6327" s="20">
        <v>34085</v>
      </c>
      <c r="N6327" s="10">
        <v>5726</v>
      </c>
    </row>
    <row r="6328" spans="13:14" x14ac:dyDescent="0.25">
      <c r="M6328" s="20">
        <v>34086</v>
      </c>
      <c r="N6328" s="10">
        <v>6643</v>
      </c>
    </row>
    <row r="6329" spans="13:14" x14ac:dyDescent="0.25">
      <c r="M6329" s="20">
        <v>34087</v>
      </c>
      <c r="N6329" s="10">
        <v>6462</v>
      </c>
    </row>
    <row r="6330" spans="13:14" x14ac:dyDescent="0.25">
      <c r="M6330" s="20">
        <v>34088</v>
      </c>
      <c r="N6330" s="10">
        <v>6323</v>
      </c>
    </row>
    <row r="6331" spans="13:14" x14ac:dyDescent="0.25">
      <c r="M6331" s="20">
        <v>34089</v>
      </c>
      <c r="N6331" s="10">
        <v>6444</v>
      </c>
    </row>
    <row r="6332" spans="13:14" x14ac:dyDescent="0.25">
      <c r="M6332" s="20">
        <v>34090</v>
      </c>
      <c r="N6332" s="10">
        <v>5756</v>
      </c>
    </row>
    <row r="6333" spans="13:14" x14ac:dyDescent="0.25">
      <c r="M6333" s="20">
        <v>34091</v>
      </c>
      <c r="N6333" s="10">
        <v>7464</v>
      </c>
    </row>
    <row r="6334" spans="13:14" x14ac:dyDescent="0.25">
      <c r="M6334" s="20">
        <v>34092</v>
      </c>
      <c r="N6334" s="10">
        <v>6877</v>
      </c>
    </row>
    <row r="6335" spans="13:14" x14ac:dyDescent="0.25">
      <c r="M6335" s="20">
        <v>34093</v>
      </c>
      <c r="N6335" s="10">
        <v>9326</v>
      </c>
    </row>
    <row r="6336" spans="13:14" x14ac:dyDescent="0.25">
      <c r="M6336" s="20">
        <v>34094</v>
      </c>
      <c r="N6336" s="10">
        <v>10106</v>
      </c>
    </row>
    <row r="6337" spans="13:14" x14ac:dyDescent="0.25">
      <c r="M6337" s="20">
        <v>34095</v>
      </c>
      <c r="N6337" s="10">
        <v>10298</v>
      </c>
    </row>
    <row r="6338" spans="13:14" x14ac:dyDescent="0.25">
      <c r="M6338" s="20">
        <v>34096</v>
      </c>
      <c r="N6338" s="10">
        <v>11260</v>
      </c>
    </row>
    <row r="6339" spans="13:14" x14ac:dyDescent="0.25">
      <c r="M6339" s="20">
        <v>34097</v>
      </c>
      <c r="N6339" s="10">
        <v>10380</v>
      </c>
    </row>
    <row r="6340" spans="13:14" x14ac:dyDescent="0.25">
      <c r="M6340" s="20">
        <v>34098</v>
      </c>
      <c r="N6340" s="10">
        <v>7984</v>
      </c>
    </row>
    <row r="6341" spans="13:14" x14ac:dyDescent="0.25">
      <c r="M6341" s="20">
        <v>34099</v>
      </c>
      <c r="N6341" s="10">
        <v>9100</v>
      </c>
    </row>
    <row r="6342" spans="13:14" x14ac:dyDescent="0.25">
      <c r="M6342" s="20">
        <v>34100</v>
      </c>
      <c r="N6342" s="10">
        <v>10076</v>
      </c>
    </row>
    <row r="6343" spans="13:14" x14ac:dyDescent="0.25">
      <c r="M6343" s="20">
        <v>34101</v>
      </c>
      <c r="N6343" s="10">
        <v>10052</v>
      </c>
    </row>
    <row r="6344" spans="13:14" x14ac:dyDescent="0.25">
      <c r="M6344" s="20">
        <v>34102</v>
      </c>
      <c r="N6344" s="10">
        <v>9695</v>
      </c>
    </row>
    <row r="6345" spans="13:14" x14ac:dyDescent="0.25">
      <c r="M6345" s="20">
        <v>34103</v>
      </c>
      <c r="N6345" s="10">
        <v>10181</v>
      </c>
    </row>
    <row r="6346" spans="13:14" x14ac:dyDescent="0.25">
      <c r="M6346" s="20">
        <v>34104</v>
      </c>
      <c r="N6346" s="10">
        <v>10513</v>
      </c>
    </row>
    <row r="6347" spans="13:14" x14ac:dyDescent="0.25">
      <c r="M6347" s="20">
        <v>34105</v>
      </c>
      <c r="N6347" s="10">
        <v>10290</v>
      </c>
    </row>
    <row r="6348" spans="13:14" x14ac:dyDescent="0.25">
      <c r="M6348" s="20">
        <v>34106</v>
      </c>
      <c r="N6348" s="10">
        <v>9856</v>
      </c>
    </row>
    <row r="6349" spans="13:14" x14ac:dyDescent="0.25">
      <c r="M6349" s="20">
        <v>34107</v>
      </c>
      <c r="N6349" s="10">
        <v>9477</v>
      </c>
    </row>
    <row r="6350" spans="13:14" x14ac:dyDescent="0.25">
      <c r="M6350" s="20">
        <v>34108</v>
      </c>
      <c r="N6350" s="10">
        <v>8872</v>
      </c>
    </row>
    <row r="6351" spans="13:14" x14ac:dyDescent="0.25">
      <c r="M6351" s="20">
        <v>34109</v>
      </c>
      <c r="N6351" s="10">
        <v>11425</v>
      </c>
    </row>
    <row r="6352" spans="13:14" x14ac:dyDescent="0.25">
      <c r="M6352" s="20">
        <v>34110</v>
      </c>
      <c r="N6352" s="10">
        <v>11336</v>
      </c>
    </row>
    <row r="6353" spans="13:14" x14ac:dyDescent="0.25">
      <c r="M6353" s="20">
        <v>34111</v>
      </c>
      <c r="N6353" s="10">
        <v>10808</v>
      </c>
    </row>
    <row r="6354" spans="13:14" x14ac:dyDescent="0.25">
      <c r="M6354" s="20">
        <v>34112</v>
      </c>
      <c r="N6354" s="10">
        <v>10760</v>
      </c>
    </row>
    <row r="6355" spans="13:14" x14ac:dyDescent="0.25">
      <c r="M6355" s="20">
        <v>34113</v>
      </c>
      <c r="N6355" s="10">
        <v>11435</v>
      </c>
    </row>
    <row r="6356" spans="13:14" x14ac:dyDescent="0.25">
      <c r="M6356" s="20">
        <v>34114</v>
      </c>
      <c r="N6356" s="10">
        <v>11298</v>
      </c>
    </row>
    <row r="6357" spans="13:14" x14ac:dyDescent="0.25">
      <c r="M6357" s="20">
        <v>34115</v>
      </c>
      <c r="N6357" s="10">
        <v>10572</v>
      </c>
    </row>
    <row r="6358" spans="13:14" x14ac:dyDescent="0.25">
      <c r="M6358" s="20">
        <v>34116</v>
      </c>
      <c r="N6358" s="10">
        <v>12083</v>
      </c>
    </row>
    <row r="6359" spans="13:14" x14ac:dyDescent="0.25">
      <c r="M6359" s="20">
        <v>34117</v>
      </c>
      <c r="N6359" s="10">
        <v>12216</v>
      </c>
    </row>
    <row r="6360" spans="13:14" x14ac:dyDescent="0.25">
      <c r="M6360" s="20">
        <v>34118</v>
      </c>
      <c r="N6360" s="10">
        <v>11770</v>
      </c>
    </row>
    <row r="6361" spans="13:14" x14ac:dyDescent="0.25">
      <c r="M6361" s="20">
        <v>34119</v>
      </c>
      <c r="N6361" s="10">
        <v>11764</v>
      </c>
    </row>
    <row r="6362" spans="13:14" x14ac:dyDescent="0.25">
      <c r="M6362" s="20">
        <v>34120</v>
      </c>
      <c r="N6362" s="10">
        <v>11088</v>
      </c>
    </row>
    <row r="6363" spans="13:14" x14ac:dyDescent="0.25">
      <c r="M6363" s="20">
        <v>34121</v>
      </c>
      <c r="N6363" s="10">
        <v>10776</v>
      </c>
    </row>
    <row r="6364" spans="13:14" x14ac:dyDescent="0.25">
      <c r="M6364" s="20">
        <v>34122</v>
      </c>
      <c r="N6364" s="10">
        <v>11500</v>
      </c>
    </row>
    <row r="6365" spans="13:14" x14ac:dyDescent="0.25">
      <c r="M6365" s="20">
        <v>34123</v>
      </c>
      <c r="N6365" s="10">
        <v>12318</v>
      </c>
    </row>
    <row r="6366" spans="13:14" x14ac:dyDescent="0.25">
      <c r="M6366" s="20">
        <v>34124</v>
      </c>
      <c r="N6366" s="10">
        <v>13016</v>
      </c>
    </row>
    <row r="6367" spans="13:14" x14ac:dyDescent="0.25">
      <c r="M6367" s="20">
        <v>34125</v>
      </c>
      <c r="N6367" s="10">
        <v>13069</v>
      </c>
    </row>
    <row r="6368" spans="13:14" x14ac:dyDescent="0.25">
      <c r="M6368" s="20">
        <v>34126</v>
      </c>
      <c r="N6368" s="10">
        <v>10881</v>
      </c>
    </row>
    <row r="6369" spans="13:14" x14ac:dyDescent="0.25">
      <c r="M6369" s="20">
        <v>34127</v>
      </c>
      <c r="N6369" s="10">
        <v>11187</v>
      </c>
    </row>
    <row r="6370" spans="13:14" x14ac:dyDescent="0.25">
      <c r="M6370" s="20">
        <v>34128</v>
      </c>
      <c r="N6370" s="10">
        <v>11899</v>
      </c>
    </row>
    <row r="6371" spans="13:14" x14ac:dyDescent="0.25">
      <c r="M6371" s="20">
        <v>34129</v>
      </c>
      <c r="N6371" s="10">
        <v>10495</v>
      </c>
    </row>
    <row r="6372" spans="13:14" x14ac:dyDescent="0.25">
      <c r="M6372" s="20">
        <v>34130</v>
      </c>
      <c r="N6372" s="10">
        <v>12714</v>
      </c>
    </row>
    <row r="6373" spans="13:14" x14ac:dyDescent="0.25">
      <c r="M6373" s="20">
        <v>34131</v>
      </c>
      <c r="N6373" s="10">
        <v>13276</v>
      </c>
    </row>
    <row r="6374" spans="13:14" x14ac:dyDescent="0.25">
      <c r="M6374" s="20">
        <v>34132</v>
      </c>
      <c r="N6374" s="10">
        <v>13254</v>
      </c>
    </row>
    <row r="6375" spans="13:14" x14ac:dyDescent="0.25">
      <c r="M6375" s="20">
        <v>34133</v>
      </c>
      <c r="N6375" s="10">
        <v>13466</v>
      </c>
    </row>
    <row r="6376" spans="13:14" x14ac:dyDescent="0.25">
      <c r="M6376" s="20">
        <v>34134</v>
      </c>
      <c r="N6376" s="10">
        <v>13026</v>
      </c>
    </row>
    <row r="6377" spans="13:14" x14ac:dyDescent="0.25">
      <c r="M6377" s="20">
        <v>34135</v>
      </c>
      <c r="N6377" s="10">
        <v>13450</v>
      </c>
    </row>
    <row r="6378" spans="13:14" x14ac:dyDescent="0.25">
      <c r="M6378" s="20">
        <v>34136</v>
      </c>
      <c r="N6378" s="10">
        <v>14406</v>
      </c>
    </row>
    <row r="6379" spans="13:14" x14ac:dyDescent="0.25">
      <c r="M6379" s="20">
        <v>34137</v>
      </c>
      <c r="N6379" s="10">
        <v>15323</v>
      </c>
    </row>
    <row r="6380" spans="13:14" x14ac:dyDescent="0.25">
      <c r="M6380" s="20">
        <v>34138</v>
      </c>
      <c r="N6380" s="10">
        <v>16023</v>
      </c>
    </row>
    <row r="6381" spans="13:14" x14ac:dyDescent="0.25">
      <c r="M6381" s="20">
        <v>34139</v>
      </c>
      <c r="N6381" s="10">
        <v>16570</v>
      </c>
    </row>
    <row r="6382" spans="13:14" x14ac:dyDescent="0.25">
      <c r="M6382" s="20">
        <v>34140</v>
      </c>
      <c r="N6382" s="10">
        <v>15864</v>
      </c>
    </row>
    <row r="6383" spans="13:14" x14ac:dyDescent="0.25">
      <c r="M6383" s="20">
        <v>34141</v>
      </c>
      <c r="N6383" s="10">
        <v>16041</v>
      </c>
    </row>
    <row r="6384" spans="13:14" x14ac:dyDescent="0.25">
      <c r="M6384" s="20">
        <v>34142</v>
      </c>
      <c r="N6384" s="10">
        <v>16294</v>
      </c>
    </row>
    <row r="6385" spans="13:14" x14ac:dyDescent="0.25">
      <c r="M6385" s="20">
        <v>34143</v>
      </c>
      <c r="N6385" s="10">
        <v>16425</v>
      </c>
    </row>
    <row r="6386" spans="13:14" x14ac:dyDescent="0.25">
      <c r="M6386" s="20">
        <v>34144</v>
      </c>
      <c r="N6386" s="10">
        <v>16124</v>
      </c>
    </row>
    <row r="6387" spans="13:14" x14ac:dyDescent="0.25">
      <c r="M6387" s="20">
        <v>34145</v>
      </c>
      <c r="N6387" s="10">
        <v>16320</v>
      </c>
    </row>
    <row r="6388" spans="13:14" x14ac:dyDescent="0.25">
      <c r="M6388" s="20">
        <v>34146</v>
      </c>
      <c r="N6388" s="10">
        <v>15967</v>
      </c>
    </row>
    <row r="6389" spans="13:14" x14ac:dyDescent="0.25">
      <c r="M6389" s="20">
        <v>34147</v>
      </c>
      <c r="N6389" s="10">
        <v>15049</v>
      </c>
    </row>
    <row r="6390" spans="13:14" x14ac:dyDescent="0.25">
      <c r="M6390" s="20">
        <v>34148</v>
      </c>
      <c r="N6390" s="10">
        <v>14999</v>
      </c>
    </row>
    <row r="6391" spans="13:14" x14ac:dyDescent="0.25">
      <c r="M6391" s="20">
        <v>34149</v>
      </c>
      <c r="N6391" s="10">
        <v>16314</v>
      </c>
    </row>
    <row r="6392" spans="13:14" x14ac:dyDescent="0.25">
      <c r="M6392" s="20">
        <v>34150</v>
      </c>
      <c r="N6392" s="10">
        <v>15836</v>
      </c>
    </row>
    <row r="6393" spans="13:14" x14ac:dyDescent="0.25">
      <c r="M6393" s="20">
        <v>34151</v>
      </c>
      <c r="N6393" s="10">
        <v>15840</v>
      </c>
    </row>
    <row r="6394" spans="13:14" x14ac:dyDescent="0.25">
      <c r="M6394" s="20">
        <v>34152</v>
      </c>
      <c r="N6394" s="10">
        <v>17320</v>
      </c>
    </row>
    <row r="6395" spans="13:14" x14ac:dyDescent="0.25">
      <c r="M6395" s="20">
        <v>34153</v>
      </c>
      <c r="N6395" s="10">
        <v>19389</v>
      </c>
    </row>
    <row r="6396" spans="13:14" x14ac:dyDescent="0.25">
      <c r="M6396" s="20">
        <v>34154</v>
      </c>
      <c r="N6396" s="10">
        <v>16939</v>
      </c>
    </row>
    <row r="6397" spans="13:14" x14ac:dyDescent="0.25">
      <c r="M6397" s="20">
        <v>34155</v>
      </c>
      <c r="N6397" s="10">
        <v>16253</v>
      </c>
    </row>
    <row r="6398" spans="13:14" x14ac:dyDescent="0.25">
      <c r="M6398" s="20">
        <v>34156</v>
      </c>
      <c r="N6398" s="10">
        <v>17090</v>
      </c>
    </row>
    <row r="6399" spans="13:14" x14ac:dyDescent="0.25">
      <c r="M6399" s="20">
        <v>34157</v>
      </c>
      <c r="N6399" s="10">
        <v>17054</v>
      </c>
    </row>
    <row r="6400" spans="13:14" x14ac:dyDescent="0.25">
      <c r="M6400" s="20">
        <v>34158</v>
      </c>
      <c r="N6400" s="10">
        <v>17310</v>
      </c>
    </row>
    <row r="6401" spans="13:14" x14ac:dyDescent="0.25">
      <c r="M6401" s="20">
        <v>34159</v>
      </c>
      <c r="N6401" s="10">
        <v>17673</v>
      </c>
    </row>
    <row r="6402" spans="13:14" x14ac:dyDescent="0.25">
      <c r="M6402" s="20">
        <v>34160</v>
      </c>
      <c r="N6402" s="10">
        <v>17518</v>
      </c>
    </row>
    <row r="6403" spans="13:14" x14ac:dyDescent="0.25">
      <c r="M6403" s="20">
        <v>34161</v>
      </c>
      <c r="N6403" s="10">
        <v>17681</v>
      </c>
    </row>
    <row r="6404" spans="13:14" x14ac:dyDescent="0.25">
      <c r="M6404" s="20">
        <v>34162</v>
      </c>
      <c r="N6404" s="10">
        <v>17187</v>
      </c>
    </row>
    <row r="6405" spans="13:14" x14ac:dyDescent="0.25">
      <c r="M6405" s="20">
        <v>34163</v>
      </c>
      <c r="N6405" s="10">
        <v>16144</v>
      </c>
    </row>
    <row r="6406" spans="13:14" x14ac:dyDescent="0.25">
      <c r="M6406" s="20">
        <v>34164</v>
      </c>
      <c r="N6406" s="10">
        <v>16895</v>
      </c>
    </row>
    <row r="6407" spans="13:14" x14ac:dyDescent="0.25">
      <c r="M6407" s="20">
        <v>34165</v>
      </c>
      <c r="N6407" s="10">
        <v>16360</v>
      </c>
    </row>
    <row r="6408" spans="13:14" x14ac:dyDescent="0.25">
      <c r="M6408" s="20">
        <v>34166</v>
      </c>
      <c r="N6408" s="10">
        <v>15838</v>
      </c>
    </row>
    <row r="6409" spans="13:14" x14ac:dyDescent="0.25">
      <c r="M6409" s="20">
        <v>34167</v>
      </c>
      <c r="N6409" s="10">
        <v>16171</v>
      </c>
    </row>
    <row r="6410" spans="13:14" x14ac:dyDescent="0.25">
      <c r="M6410" s="20">
        <v>34168</v>
      </c>
      <c r="N6410" s="10">
        <v>16774</v>
      </c>
    </row>
    <row r="6411" spans="13:14" x14ac:dyDescent="0.25">
      <c r="M6411" s="20">
        <v>34169</v>
      </c>
      <c r="N6411" s="10">
        <v>16364</v>
      </c>
    </row>
    <row r="6412" spans="13:14" x14ac:dyDescent="0.25">
      <c r="M6412" s="20">
        <v>34170</v>
      </c>
      <c r="N6412" s="10">
        <v>16636</v>
      </c>
    </row>
    <row r="6413" spans="13:14" x14ac:dyDescent="0.25">
      <c r="M6413" s="20">
        <v>34171</v>
      </c>
      <c r="N6413" s="10">
        <v>16681</v>
      </c>
    </row>
    <row r="6414" spans="13:14" x14ac:dyDescent="0.25">
      <c r="M6414" s="20">
        <v>34172</v>
      </c>
      <c r="N6414" s="10">
        <v>18453</v>
      </c>
    </row>
    <row r="6415" spans="13:14" x14ac:dyDescent="0.25">
      <c r="M6415" s="20">
        <v>34173</v>
      </c>
      <c r="N6415" s="10">
        <v>17828</v>
      </c>
    </row>
    <row r="6416" spans="13:14" x14ac:dyDescent="0.25">
      <c r="M6416" s="20">
        <v>34174</v>
      </c>
      <c r="N6416" s="10">
        <v>17020</v>
      </c>
    </row>
    <row r="6417" spans="13:14" x14ac:dyDescent="0.25">
      <c r="M6417" s="20">
        <v>34175</v>
      </c>
      <c r="N6417" s="10">
        <v>17723</v>
      </c>
    </row>
    <row r="6418" spans="13:14" x14ac:dyDescent="0.25">
      <c r="M6418" s="20">
        <v>34176</v>
      </c>
      <c r="N6418" s="10">
        <v>16675</v>
      </c>
    </row>
    <row r="6419" spans="13:14" x14ac:dyDescent="0.25">
      <c r="M6419" s="20">
        <v>34177</v>
      </c>
      <c r="N6419" s="10">
        <v>17550</v>
      </c>
    </row>
    <row r="6420" spans="13:14" x14ac:dyDescent="0.25">
      <c r="M6420" s="20">
        <v>34178</v>
      </c>
      <c r="N6420" s="10">
        <v>17054</v>
      </c>
    </row>
    <row r="6421" spans="13:14" x14ac:dyDescent="0.25">
      <c r="M6421" s="20">
        <v>34179</v>
      </c>
      <c r="N6421" s="10">
        <v>16905</v>
      </c>
    </row>
    <row r="6422" spans="13:14" x14ac:dyDescent="0.25">
      <c r="M6422" s="20">
        <v>34180</v>
      </c>
      <c r="N6422" s="10">
        <v>16870</v>
      </c>
    </row>
    <row r="6423" spans="13:14" x14ac:dyDescent="0.25">
      <c r="M6423" s="20">
        <v>34181</v>
      </c>
      <c r="N6423" s="10">
        <v>16554</v>
      </c>
    </row>
    <row r="6424" spans="13:14" x14ac:dyDescent="0.25">
      <c r="M6424" s="20">
        <v>34182</v>
      </c>
      <c r="N6424" s="10">
        <v>16741</v>
      </c>
    </row>
    <row r="6425" spans="13:14" x14ac:dyDescent="0.25">
      <c r="M6425" s="20">
        <v>34183</v>
      </c>
      <c r="N6425" s="10">
        <v>16911</v>
      </c>
    </row>
    <row r="6426" spans="13:14" x14ac:dyDescent="0.25">
      <c r="M6426" s="20">
        <v>34184</v>
      </c>
      <c r="N6426" s="10">
        <v>17199</v>
      </c>
    </row>
    <row r="6427" spans="13:14" x14ac:dyDescent="0.25">
      <c r="M6427" s="20">
        <v>34185</v>
      </c>
      <c r="N6427" s="10">
        <v>16737</v>
      </c>
    </row>
    <row r="6428" spans="13:14" x14ac:dyDescent="0.25">
      <c r="M6428" s="20">
        <v>34186</v>
      </c>
      <c r="N6428" s="10">
        <v>16699</v>
      </c>
    </row>
    <row r="6429" spans="13:14" x14ac:dyDescent="0.25">
      <c r="M6429" s="20">
        <v>34187</v>
      </c>
      <c r="N6429" s="10">
        <v>16207</v>
      </c>
    </row>
    <row r="6430" spans="13:14" x14ac:dyDescent="0.25">
      <c r="M6430" s="20">
        <v>34188</v>
      </c>
      <c r="N6430" s="10">
        <v>16152</v>
      </c>
    </row>
    <row r="6431" spans="13:14" x14ac:dyDescent="0.25">
      <c r="M6431" s="20">
        <v>34189</v>
      </c>
      <c r="N6431" s="10">
        <v>14856</v>
      </c>
    </row>
    <row r="6432" spans="13:14" x14ac:dyDescent="0.25">
      <c r="M6432" s="20">
        <v>34190</v>
      </c>
      <c r="N6432" s="10">
        <v>15719</v>
      </c>
    </row>
    <row r="6433" spans="13:14" x14ac:dyDescent="0.25">
      <c r="M6433" s="20">
        <v>34191</v>
      </c>
      <c r="N6433" s="10">
        <v>15249</v>
      </c>
    </row>
    <row r="6434" spans="13:14" x14ac:dyDescent="0.25">
      <c r="M6434" s="20">
        <v>34192</v>
      </c>
      <c r="N6434" s="10">
        <v>16306</v>
      </c>
    </row>
    <row r="6435" spans="13:14" x14ac:dyDescent="0.25">
      <c r="M6435" s="20">
        <v>34193</v>
      </c>
      <c r="N6435" s="10">
        <v>15729</v>
      </c>
    </row>
    <row r="6436" spans="13:14" x14ac:dyDescent="0.25">
      <c r="M6436" s="20">
        <v>34194</v>
      </c>
      <c r="N6436" s="10">
        <v>15745</v>
      </c>
    </row>
    <row r="6437" spans="13:14" x14ac:dyDescent="0.25">
      <c r="M6437" s="20">
        <v>34195</v>
      </c>
      <c r="N6437" s="10">
        <v>14960</v>
      </c>
    </row>
    <row r="6438" spans="13:14" x14ac:dyDescent="0.25">
      <c r="M6438" s="20">
        <v>34196</v>
      </c>
      <c r="N6438" s="10">
        <v>13238</v>
      </c>
    </row>
    <row r="6439" spans="13:14" x14ac:dyDescent="0.25">
      <c r="M6439" s="20">
        <v>34197</v>
      </c>
      <c r="N6439" s="10">
        <v>15640</v>
      </c>
    </row>
    <row r="6440" spans="13:14" x14ac:dyDescent="0.25">
      <c r="M6440" s="20">
        <v>34198</v>
      </c>
      <c r="N6440" s="10">
        <v>15420</v>
      </c>
    </row>
    <row r="6441" spans="13:14" x14ac:dyDescent="0.25">
      <c r="M6441" s="20">
        <v>34199</v>
      </c>
      <c r="N6441" s="10">
        <v>14731</v>
      </c>
    </row>
    <row r="6442" spans="13:14" x14ac:dyDescent="0.25">
      <c r="M6442" s="20">
        <v>34200</v>
      </c>
      <c r="N6442" s="10">
        <v>15519</v>
      </c>
    </row>
    <row r="6443" spans="13:14" x14ac:dyDescent="0.25">
      <c r="M6443" s="20">
        <v>34201</v>
      </c>
      <c r="N6443" s="10">
        <v>14785</v>
      </c>
    </row>
    <row r="6444" spans="13:14" x14ac:dyDescent="0.25">
      <c r="M6444" s="20">
        <v>34202</v>
      </c>
      <c r="N6444" s="10">
        <v>15204</v>
      </c>
    </row>
    <row r="6445" spans="13:14" x14ac:dyDescent="0.25">
      <c r="M6445" s="20">
        <v>34203</v>
      </c>
      <c r="N6445" s="10">
        <v>14134</v>
      </c>
    </row>
    <row r="6446" spans="13:14" x14ac:dyDescent="0.25">
      <c r="M6446" s="20">
        <v>34204</v>
      </c>
      <c r="N6446" s="10">
        <v>12226</v>
      </c>
    </row>
    <row r="6447" spans="13:14" x14ac:dyDescent="0.25">
      <c r="M6447" s="20">
        <v>34205</v>
      </c>
      <c r="N6447" s="10">
        <v>12859</v>
      </c>
    </row>
    <row r="6448" spans="13:14" x14ac:dyDescent="0.25">
      <c r="M6448" s="20">
        <v>34206</v>
      </c>
      <c r="N6448" s="10">
        <v>12696</v>
      </c>
    </row>
    <row r="6449" spans="13:14" x14ac:dyDescent="0.25">
      <c r="M6449" s="20">
        <v>34207</v>
      </c>
      <c r="N6449" s="10">
        <v>12415</v>
      </c>
    </row>
    <row r="6450" spans="13:14" x14ac:dyDescent="0.25">
      <c r="M6450" s="20">
        <v>34208</v>
      </c>
      <c r="N6450" s="10">
        <v>11240</v>
      </c>
    </row>
    <row r="6451" spans="13:14" x14ac:dyDescent="0.25">
      <c r="M6451" s="20">
        <v>34209</v>
      </c>
      <c r="N6451" s="10">
        <v>11451</v>
      </c>
    </row>
    <row r="6452" spans="13:14" x14ac:dyDescent="0.25">
      <c r="M6452" s="20">
        <v>34210</v>
      </c>
      <c r="N6452" s="10">
        <v>11153</v>
      </c>
    </row>
    <row r="6453" spans="13:14" x14ac:dyDescent="0.25">
      <c r="M6453" s="20">
        <v>34211</v>
      </c>
      <c r="N6453" s="10">
        <v>11116</v>
      </c>
    </row>
    <row r="6454" spans="13:14" x14ac:dyDescent="0.25">
      <c r="M6454" s="20">
        <v>34212</v>
      </c>
      <c r="N6454" s="10">
        <v>8916</v>
      </c>
    </row>
    <row r="6455" spans="13:14" x14ac:dyDescent="0.25">
      <c r="M6455" s="20">
        <v>34213</v>
      </c>
      <c r="N6455" s="10">
        <v>10017</v>
      </c>
    </row>
    <row r="6456" spans="13:14" x14ac:dyDescent="0.25">
      <c r="M6456" s="20">
        <v>34214</v>
      </c>
      <c r="N6456" s="10">
        <v>10249</v>
      </c>
    </row>
    <row r="6457" spans="13:14" x14ac:dyDescent="0.25">
      <c r="M6457" s="20">
        <v>34215</v>
      </c>
      <c r="N6457" s="10">
        <v>10086</v>
      </c>
    </row>
    <row r="6458" spans="13:14" x14ac:dyDescent="0.25">
      <c r="M6458" s="20">
        <v>34216</v>
      </c>
      <c r="N6458" s="10">
        <v>9463</v>
      </c>
    </row>
    <row r="6459" spans="13:14" x14ac:dyDescent="0.25">
      <c r="M6459" s="20">
        <v>34217</v>
      </c>
      <c r="N6459" s="10">
        <v>8581</v>
      </c>
    </row>
    <row r="6460" spans="13:14" x14ac:dyDescent="0.25">
      <c r="M6460" s="20">
        <v>34218</v>
      </c>
      <c r="N6460" s="10">
        <v>8218</v>
      </c>
    </row>
    <row r="6461" spans="13:14" x14ac:dyDescent="0.25">
      <c r="M6461" s="20">
        <v>34219</v>
      </c>
      <c r="N6461" s="10">
        <v>8519</v>
      </c>
    </row>
    <row r="6462" spans="13:14" x14ac:dyDescent="0.25">
      <c r="M6462" s="20">
        <v>34220</v>
      </c>
      <c r="N6462" s="10">
        <v>7345</v>
      </c>
    </row>
    <row r="6463" spans="13:14" x14ac:dyDescent="0.25">
      <c r="M6463" s="20">
        <v>34221</v>
      </c>
      <c r="N6463" s="10">
        <v>7992</v>
      </c>
    </row>
    <row r="6464" spans="13:14" x14ac:dyDescent="0.25">
      <c r="M6464" s="20">
        <v>34222</v>
      </c>
      <c r="N6464" s="10">
        <v>7831</v>
      </c>
    </row>
    <row r="6465" spans="13:14" x14ac:dyDescent="0.25">
      <c r="M6465" s="20">
        <v>34223</v>
      </c>
      <c r="N6465" s="10">
        <v>7583</v>
      </c>
    </row>
    <row r="6466" spans="13:14" x14ac:dyDescent="0.25">
      <c r="M6466" s="20">
        <v>34224</v>
      </c>
      <c r="N6466" s="10">
        <v>9309</v>
      </c>
    </row>
    <row r="6467" spans="13:14" x14ac:dyDescent="0.25">
      <c r="M6467" s="20">
        <v>34225</v>
      </c>
      <c r="N6467" s="10">
        <v>6365</v>
      </c>
    </row>
    <row r="6468" spans="13:14" x14ac:dyDescent="0.25">
      <c r="M6468" s="20">
        <v>34226</v>
      </c>
      <c r="N6468" s="10">
        <v>6490</v>
      </c>
    </row>
    <row r="6469" spans="13:14" x14ac:dyDescent="0.25">
      <c r="M6469" s="20">
        <v>34227</v>
      </c>
      <c r="N6469" s="10">
        <v>6621</v>
      </c>
    </row>
    <row r="6470" spans="13:14" x14ac:dyDescent="0.25">
      <c r="M6470" s="20">
        <v>34228</v>
      </c>
      <c r="N6470" s="10">
        <v>7037</v>
      </c>
    </row>
    <row r="6471" spans="13:14" x14ac:dyDescent="0.25">
      <c r="M6471" s="20">
        <v>34229</v>
      </c>
      <c r="N6471" s="10">
        <v>7051</v>
      </c>
    </row>
    <row r="6472" spans="13:14" x14ac:dyDescent="0.25">
      <c r="M6472" s="20">
        <v>34230</v>
      </c>
      <c r="N6472" s="10">
        <v>6831</v>
      </c>
    </row>
    <row r="6473" spans="13:14" x14ac:dyDescent="0.25">
      <c r="M6473" s="20">
        <v>34231</v>
      </c>
      <c r="N6473" s="10">
        <v>8912</v>
      </c>
    </row>
    <row r="6474" spans="13:14" x14ac:dyDescent="0.25">
      <c r="M6474" s="20">
        <v>34232</v>
      </c>
      <c r="N6474" s="10">
        <v>5165</v>
      </c>
    </row>
    <row r="6475" spans="13:14" x14ac:dyDescent="0.25">
      <c r="M6475" s="20">
        <v>34233</v>
      </c>
      <c r="N6475" s="10">
        <v>5718</v>
      </c>
    </row>
    <row r="6476" spans="13:14" x14ac:dyDescent="0.25">
      <c r="M6476" s="20">
        <v>34234</v>
      </c>
      <c r="N6476" s="10">
        <v>6189</v>
      </c>
    </row>
    <row r="6477" spans="13:14" x14ac:dyDescent="0.25">
      <c r="M6477" s="20">
        <v>34235</v>
      </c>
      <c r="N6477" s="10">
        <v>6260</v>
      </c>
    </row>
    <row r="6478" spans="13:14" x14ac:dyDescent="0.25">
      <c r="M6478" s="20">
        <v>34236</v>
      </c>
      <c r="N6478" s="10">
        <v>6655</v>
      </c>
    </row>
    <row r="6479" spans="13:14" x14ac:dyDescent="0.25">
      <c r="M6479" s="20">
        <v>34237</v>
      </c>
      <c r="N6479" s="10">
        <v>7434</v>
      </c>
    </row>
    <row r="6480" spans="13:14" x14ac:dyDescent="0.25">
      <c r="M6480" s="20">
        <v>34238</v>
      </c>
      <c r="N6480" s="10">
        <v>6212</v>
      </c>
    </row>
    <row r="6481" spans="13:14" x14ac:dyDescent="0.25">
      <c r="M6481" s="20">
        <v>34239</v>
      </c>
      <c r="N6481" s="10">
        <v>6540</v>
      </c>
    </row>
    <row r="6482" spans="13:14" x14ac:dyDescent="0.25">
      <c r="M6482" s="20">
        <v>34240</v>
      </c>
      <c r="N6482" s="10">
        <v>7039</v>
      </c>
    </row>
    <row r="6483" spans="13:14" x14ac:dyDescent="0.25">
      <c r="M6483" s="20">
        <v>34241</v>
      </c>
      <c r="N6483" s="10">
        <v>6857</v>
      </c>
    </row>
    <row r="6484" spans="13:14" x14ac:dyDescent="0.25">
      <c r="M6484" s="20">
        <v>34242</v>
      </c>
      <c r="N6484" s="10">
        <v>8525</v>
      </c>
    </row>
    <row r="6485" spans="13:14" x14ac:dyDescent="0.25">
      <c r="M6485" s="20">
        <v>34243</v>
      </c>
      <c r="N6485" s="10">
        <v>6903</v>
      </c>
    </row>
    <row r="6486" spans="13:14" x14ac:dyDescent="0.25">
      <c r="M6486" s="20">
        <v>34244</v>
      </c>
      <c r="N6486" s="10">
        <v>8138</v>
      </c>
    </row>
    <row r="6487" spans="13:14" x14ac:dyDescent="0.25">
      <c r="M6487" s="20">
        <v>34245</v>
      </c>
      <c r="N6487" s="10">
        <v>8902</v>
      </c>
    </row>
    <row r="6488" spans="13:14" x14ac:dyDescent="0.25">
      <c r="M6488" s="20">
        <v>34246</v>
      </c>
      <c r="N6488" s="10">
        <v>6657</v>
      </c>
    </row>
    <row r="6489" spans="13:14" x14ac:dyDescent="0.25">
      <c r="M6489" s="20">
        <v>34247</v>
      </c>
      <c r="N6489" s="10">
        <v>7425</v>
      </c>
    </row>
    <row r="6490" spans="13:14" x14ac:dyDescent="0.25">
      <c r="M6490" s="20">
        <v>34248</v>
      </c>
      <c r="N6490" s="10">
        <v>7464</v>
      </c>
    </row>
    <row r="6491" spans="13:14" x14ac:dyDescent="0.25">
      <c r="M6491" s="20">
        <v>34249</v>
      </c>
      <c r="N6491" s="10">
        <v>6611</v>
      </c>
    </row>
    <row r="6492" spans="13:14" x14ac:dyDescent="0.25">
      <c r="M6492" s="20">
        <v>34250</v>
      </c>
      <c r="N6492" s="10">
        <v>7369</v>
      </c>
    </row>
    <row r="6493" spans="13:14" x14ac:dyDescent="0.25">
      <c r="M6493" s="20">
        <v>34251</v>
      </c>
      <c r="N6493" s="10">
        <v>7426</v>
      </c>
    </row>
    <row r="6494" spans="13:14" x14ac:dyDescent="0.25">
      <c r="M6494" s="20">
        <v>34252</v>
      </c>
      <c r="N6494" s="10">
        <v>8475</v>
      </c>
    </row>
    <row r="6495" spans="13:14" x14ac:dyDescent="0.25">
      <c r="M6495" s="20">
        <v>34253</v>
      </c>
      <c r="N6495" s="10">
        <v>5748</v>
      </c>
    </row>
    <row r="6496" spans="13:14" x14ac:dyDescent="0.25">
      <c r="M6496" s="20">
        <v>34254</v>
      </c>
      <c r="N6496" s="10">
        <v>5322</v>
      </c>
    </row>
    <row r="6497" spans="13:14" x14ac:dyDescent="0.25">
      <c r="M6497" s="20">
        <v>34255</v>
      </c>
      <c r="N6497" s="10">
        <v>7107</v>
      </c>
    </row>
    <row r="6498" spans="13:14" x14ac:dyDescent="0.25">
      <c r="M6498" s="20">
        <v>34256</v>
      </c>
      <c r="N6498" s="10">
        <v>7166</v>
      </c>
    </row>
    <row r="6499" spans="13:14" x14ac:dyDescent="0.25">
      <c r="M6499" s="20">
        <v>34257</v>
      </c>
      <c r="N6499" s="10">
        <v>6809</v>
      </c>
    </row>
    <row r="6500" spans="13:14" x14ac:dyDescent="0.25">
      <c r="M6500" s="20">
        <v>34258</v>
      </c>
      <c r="N6500" s="10">
        <v>7166</v>
      </c>
    </row>
    <row r="6501" spans="13:14" x14ac:dyDescent="0.25">
      <c r="M6501" s="20">
        <v>34259</v>
      </c>
      <c r="N6501" s="10">
        <v>6653</v>
      </c>
    </row>
    <row r="6502" spans="13:14" x14ac:dyDescent="0.25">
      <c r="M6502" s="20">
        <v>34260</v>
      </c>
      <c r="N6502" s="10">
        <v>6518</v>
      </c>
    </row>
    <row r="6503" spans="13:14" x14ac:dyDescent="0.25">
      <c r="M6503" s="20">
        <v>34261</v>
      </c>
      <c r="N6503" s="10">
        <v>6669</v>
      </c>
    </row>
    <row r="6504" spans="13:14" x14ac:dyDescent="0.25">
      <c r="M6504" s="20">
        <v>34262</v>
      </c>
      <c r="N6504" s="10">
        <v>6676</v>
      </c>
    </row>
    <row r="6505" spans="13:14" x14ac:dyDescent="0.25">
      <c r="M6505" s="20">
        <v>34263</v>
      </c>
      <c r="N6505" s="10">
        <v>6889</v>
      </c>
    </row>
    <row r="6506" spans="13:14" x14ac:dyDescent="0.25">
      <c r="M6506" s="20">
        <v>34264</v>
      </c>
      <c r="N6506" s="10">
        <v>7002</v>
      </c>
    </row>
    <row r="6507" spans="13:14" x14ac:dyDescent="0.25">
      <c r="M6507" s="20">
        <v>34265</v>
      </c>
      <c r="N6507" s="10">
        <v>6778</v>
      </c>
    </row>
    <row r="6508" spans="13:14" x14ac:dyDescent="0.25">
      <c r="M6508" s="20">
        <v>34266</v>
      </c>
      <c r="N6508" s="10">
        <v>7010</v>
      </c>
    </row>
    <row r="6509" spans="13:14" x14ac:dyDescent="0.25">
      <c r="M6509" s="20">
        <v>34267</v>
      </c>
      <c r="N6509" s="10">
        <v>6553</v>
      </c>
    </row>
    <row r="6510" spans="13:14" x14ac:dyDescent="0.25">
      <c r="M6510" s="20">
        <v>34268</v>
      </c>
      <c r="N6510" s="10">
        <v>6782</v>
      </c>
    </row>
    <row r="6511" spans="13:14" x14ac:dyDescent="0.25">
      <c r="M6511" s="20">
        <v>34269</v>
      </c>
      <c r="N6511" s="10">
        <v>6740</v>
      </c>
    </row>
    <row r="6512" spans="13:14" x14ac:dyDescent="0.25">
      <c r="M6512" s="20">
        <v>34270</v>
      </c>
      <c r="N6512" s="10">
        <v>6206</v>
      </c>
    </row>
    <row r="6513" spans="13:14" x14ac:dyDescent="0.25">
      <c r="M6513" s="20">
        <v>34271</v>
      </c>
      <c r="N6513" s="10">
        <v>7024</v>
      </c>
    </row>
    <row r="6514" spans="13:14" x14ac:dyDescent="0.25">
      <c r="M6514" s="20">
        <v>34272</v>
      </c>
      <c r="N6514" s="10">
        <v>7545</v>
      </c>
    </row>
    <row r="6515" spans="13:14" x14ac:dyDescent="0.25">
      <c r="M6515" s="20">
        <v>34273</v>
      </c>
      <c r="N6515" s="10">
        <v>7888</v>
      </c>
    </row>
    <row r="6516" spans="13:14" x14ac:dyDescent="0.25">
      <c r="M6516" s="20">
        <v>34274</v>
      </c>
      <c r="N6516" s="10">
        <v>5044</v>
      </c>
    </row>
    <row r="6517" spans="13:14" x14ac:dyDescent="0.25">
      <c r="M6517" s="20">
        <v>34275</v>
      </c>
      <c r="N6517" s="10">
        <v>3931</v>
      </c>
    </row>
    <row r="6518" spans="13:14" x14ac:dyDescent="0.25">
      <c r="M6518" s="20">
        <v>34276</v>
      </c>
      <c r="N6518" s="10">
        <v>3913</v>
      </c>
    </row>
    <row r="6519" spans="13:14" x14ac:dyDescent="0.25">
      <c r="M6519" s="20">
        <v>34277</v>
      </c>
      <c r="N6519" s="10">
        <v>3915</v>
      </c>
    </row>
    <row r="6520" spans="13:14" x14ac:dyDescent="0.25">
      <c r="M6520" s="20">
        <v>34278</v>
      </c>
      <c r="N6520" s="10">
        <v>6115</v>
      </c>
    </row>
    <row r="6521" spans="13:14" x14ac:dyDescent="0.25">
      <c r="M6521" s="20">
        <v>34279</v>
      </c>
      <c r="N6521" s="10">
        <v>4558</v>
      </c>
    </row>
    <row r="6522" spans="13:14" x14ac:dyDescent="0.25">
      <c r="M6522" s="20">
        <v>34280</v>
      </c>
      <c r="N6522" s="10">
        <v>5457</v>
      </c>
    </row>
    <row r="6523" spans="13:14" x14ac:dyDescent="0.25">
      <c r="M6523" s="20">
        <v>34281</v>
      </c>
      <c r="N6523" s="10">
        <v>5300</v>
      </c>
    </row>
    <row r="6524" spans="13:14" x14ac:dyDescent="0.25">
      <c r="M6524" s="20">
        <v>34282</v>
      </c>
      <c r="N6524" s="10">
        <v>6544</v>
      </c>
    </row>
    <row r="6525" spans="13:14" x14ac:dyDescent="0.25">
      <c r="M6525" s="20">
        <v>34283</v>
      </c>
      <c r="N6525" s="10">
        <v>6938</v>
      </c>
    </row>
    <row r="6526" spans="13:14" x14ac:dyDescent="0.25">
      <c r="M6526" s="20">
        <v>34284</v>
      </c>
      <c r="N6526" s="10">
        <v>6667</v>
      </c>
    </row>
    <row r="6527" spans="13:14" x14ac:dyDescent="0.25">
      <c r="M6527" s="20">
        <v>34285</v>
      </c>
      <c r="N6527" s="10">
        <v>6254</v>
      </c>
    </row>
    <row r="6528" spans="13:14" x14ac:dyDescent="0.25">
      <c r="M6528" s="20">
        <v>34286</v>
      </c>
      <c r="N6528" s="10">
        <v>6680</v>
      </c>
    </row>
    <row r="6529" spans="13:14" x14ac:dyDescent="0.25">
      <c r="M6529" s="20">
        <v>34287</v>
      </c>
      <c r="N6529" s="10">
        <v>7160</v>
      </c>
    </row>
    <row r="6530" spans="13:14" x14ac:dyDescent="0.25">
      <c r="M6530" s="20">
        <v>34288</v>
      </c>
      <c r="N6530" s="10">
        <v>5593</v>
      </c>
    </row>
    <row r="6531" spans="13:14" x14ac:dyDescent="0.25">
      <c r="M6531" s="20">
        <v>34289</v>
      </c>
      <c r="N6531" s="10">
        <v>7757</v>
      </c>
    </row>
    <row r="6532" spans="13:14" x14ac:dyDescent="0.25">
      <c r="M6532" s="20">
        <v>34290</v>
      </c>
      <c r="N6532" s="10">
        <v>7448</v>
      </c>
    </row>
    <row r="6533" spans="13:14" x14ac:dyDescent="0.25">
      <c r="M6533" s="20">
        <v>34291</v>
      </c>
      <c r="N6533" s="10">
        <v>7660</v>
      </c>
    </row>
    <row r="6534" spans="13:14" x14ac:dyDescent="0.25">
      <c r="M6534" s="20">
        <v>34292</v>
      </c>
      <c r="N6534" s="10">
        <v>8277</v>
      </c>
    </row>
    <row r="6535" spans="13:14" x14ac:dyDescent="0.25">
      <c r="M6535" s="20">
        <v>34293</v>
      </c>
      <c r="N6535" s="10">
        <v>8922</v>
      </c>
    </row>
    <row r="6536" spans="13:14" x14ac:dyDescent="0.25">
      <c r="M6536" s="20">
        <v>34294</v>
      </c>
      <c r="N6536" s="10">
        <v>9543</v>
      </c>
    </row>
    <row r="6537" spans="13:14" x14ac:dyDescent="0.25">
      <c r="M6537" s="20">
        <v>34295</v>
      </c>
      <c r="N6537" s="10">
        <v>8406</v>
      </c>
    </row>
    <row r="6538" spans="13:14" x14ac:dyDescent="0.25">
      <c r="M6538" s="20">
        <v>34296</v>
      </c>
      <c r="N6538" s="10">
        <v>9537</v>
      </c>
    </row>
    <row r="6539" spans="13:14" x14ac:dyDescent="0.25">
      <c r="M6539" s="20">
        <v>34297</v>
      </c>
      <c r="N6539" s="10">
        <v>8682</v>
      </c>
    </row>
    <row r="6540" spans="13:14" x14ac:dyDescent="0.25">
      <c r="M6540" s="20">
        <v>34298</v>
      </c>
      <c r="N6540" s="10">
        <v>9521</v>
      </c>
    </row>
    <row r="6541" spans="13:14" x14ac:dyDescent="0.25">
      <c r="M6541" s="20">
        <v>34299</v>
      </c>
      <c r="N6541" s="10">
        <v>8596</v>
      </c>
    </row>
    <row r="6542" spans="13:14" x14ac:dyDescent="0.25">
      <c r="M6542" s="20">
        <v>34300</v>
      </c>
      <c r="N6542" s="10">
        <v>8626</v>
      </c>
    </row>
    <row r="6543" spans="13:14" x14ac:dyDescent="0.25">
      <c r="M6543" s="20">
        <v>34301</v>
      </c>
      <c r="N6543" s="10">
        <v>9199</v>
      </c>
    </row>
    <row r="6544" spans="13:14" x14ac:dyDescent="0.25">
      <c r="M6544" s="20">
        <v>34302</v>
      </c>
      <c r="N6544" s="10">
        <v>8355</v>
      </c>
    </row>
    <row r="6545" spans="13:14" x14ac:dyDescent="0.25">
      <c r="M6545" s="20">
        <v>34303</v>
      </c>
      <c r="N6545" s="10">
        <v>8311</v>
      </c>
    </row>
    <row r="6546" spans="13:14" x14ac:dyDescent="0.25">
      <c r="M6546" s="20">
        <v>34304</v>
      </c>
      <c r="N6546" s="10">
        <v>8150</v>
      </c>
    </row>
    <row r="6547" spans="13:14" x14ac:dyDescent="0.25">
      <c r="M6547" s="20">
        <v>34305</v>
      </c>
      <c r="N6547" s="10">
        <v>7722</v>
      </c>
    </row>
    <row r="6548" spans="13:14" x14ac:dyDescent="0.25">
      <c r="M6548" s="20">
        <v>34306</v>
      </c>
      <c r="N6548" s="10">
        <v>8085</v>
      </c>
    </row>
    <row r="6549" spans="13:14" x14ac:dyDescent="0.25">
      <c r="M6549" s="20">
        <v>34307</v>
      </c>
      <c r="N6549" s="10">
        <v>8158</v>
      </c>
    </row>
    <row r="6550" spans="13:14" x14ac:dyDescent="0.25">
      <c r="M6550" s="20">
        <v>34308</v>
      </c>
      <c r="N6550" s="10">
        <v>8952</v>
      </c>
    </row>
    <row r="6551" spans="13:14" x14ac:dyDescent="0.25">
      <c r="M6551" s="20">
        <v>34309</v>
      </c>
      <c r="N6551" s="10">
        <v>8844</v>
      </c>
    </row>
    <row r="6552" spans="13:14" x14ac:dyDescent="0.25">
      <c r="M6552" s="20">
        <v>34310</v>
      </c>
      <c r="N6552" s="10">
        <v>8833</v>
      </c>
    </row>
    <row r="6553" spans="13:14" x14ac:dyDescent="0.25">
      <c r="M6553" s="20">
        <v>34311</v>
      </c>
      <c r="N6553" s="10">
        <v>8868</v>
      </c>
    </row>
    <row r="6554" spans="13:14" x14ac:dyDescent="0.25">
      <c r="M6554" s="20">
        <v>34312</v>
      </c>
      <c r="N6554" s="10">
        <v>9100</v>
      </c>
    </row>
    <row r="6555" spans="13:14" x14ac:dyDescent="0.25">
      <c r="M6555" s="20">
        <v>34313</v>
      </c>
      <c r="N6555" s="10">
        <v>9398</v>
      </c>
    </row>
    <row r="6556" spans="13:14" x14ac:dyDescent="0.25">
      <c r="M6556" s="20">
        <v>34314</v>
      </c>
      <c r="N6556" s="10">
        <v>9261</v>
      </c>
    </row>
    <row r="6557" spans="13:14" x14ac:dyDescent="0.25">
      <c r="M6557" s="20">
        <v>34315</v>
      </c>
      <c r="N6557" s="10">
        <v>6970</v>
      </c>
    </row>
    <row r="6558" spans="13:14" x14ac:dyDescent="0.25">
      <c r="M6558" s="20">
        <v>34316</v>
      </c>
      <c r="N6558" s="10">
        <v>8529</v>
      </c>
    </row>
    <row r="6559" spans="13:14" x14ac:dyDescent="0.25">
      <c r="M6559" s="20">
        <v>34317</v>
      </c>
      <c r="N6559" s="10">
        <v>8557</v>
      </c>
    </row>
    <row r="6560" spans="13:14" x14ac:dyDescent="0.25">
      <c r="M6560" s="20">
        <v>34318</v>
      </c>
      <c r="N6560" s="10">
        <v>8364</v>
      </c>
    </row>
    <row r="6561" spans="13:14" x14ac:dyDescent="0.25">
      <c r="M6561" s="20">
        <v>34319</v>
      </c>
      <c r="N6561" s="10">
        <v>7974</v>
      </c>
    </row>
    <row r="6562" spans="13:14" x14ac:dyDescent="0.25">
      <c r="M6562" s="20">
        <v>34320</v>
      </c>
      <c r="N6562" s="10">
        <v>8120</v>
      </c>
    </row>
    <row r="6563" spans="13:14" x14ac:dyDescent="0.25">
      <c r="M6563" s="20">
        <v>34321</v>
      </c>
      <c r="N6563" s="10">
        <v>9144</v>
      </c>
    </row>
    <row r="6564" spans="13:14" x14ac:dyDescent="0.25">
      <c r="M6564" s="20">
        <v>34322</v>
      </c>
      <c r="N6564" s="10">
        <v>9501</v>
      </c>
    </row>
    <row r="6565" spans="13:14" x14ac:dyDescent="0.25">
      <c r="M6565" s="20">
        <v>34323</v>
      </c>
      <c r="N6565" s="10">
        <v>8872</v>
      </c>
    </row>
    <row r="6566" spans="13:14" x14ac:dyDescent="0.25">
      <c r="M6566" s="20">
        <v>34324</v>
      </c>
      <c r="N6566" s="10">
        <v>9497</v>
      </c>
    </row>
    <row r="6567" spans="13:14" x14ac:dyDescent="0.25">
      <c r="M6567" s="20">
        <v>34325</v>
      </c>
      <c r="N6567" s="10">
        <v>9491</v>
      </c>
    </row>
    <row r="6568" spans="13:14" x14ac:dyDescent="0.25">
      <c r="M6568" s="20">
        <v>34326</v>
      </c>
      <c r="N6568" s="10">
        <v>10096</v>
      </c>
    </row>
    <row r="6569" spans="13:14" x14ac:dyDescent="0.25">
      <c r="M6569" s="20">
        <v>34327</v>
      </c>
      <c r="N6569" s="10">
        <v>9765</v>
      </c>
    </row>
    <row r="6570" spans="13:14" x14ac:dyDescent="0.25">
      <c r="M6570" s="20">
        <v>34328</v>
      </c>
      <c r="N6570" s="10">
        <v>7313</v>
      </c>
    </row>
    <row r="6571" spans="13:14" x14ac:dyDescent="0.25">
      <c r="M6571" s="20">
        <v>34329</v>
      </c>
      <c r="N6571" s="10">
        <v>7633</v>
      </c>
    </row>
    <row r="6572" spans="13:14" x14ac:dyDescent="0.25">
      <c r="M6572" s="20">
        <v>34330</v>
      </c>
      <c r="N6572" s="10">
        <v>9336</v>
      </c>
    </row>
    <row r="6573" spans="13:14" x14ac:dyDescent="0.25">
      <c r="M6573" s="20">
        <v>34331</v>
      </c>
      <c r="N6573" s="10">
        <v>9884</v>
      </c>
    </row>
    <row r="6574" spans="13:14" x14ac:dyDescent="0.25">
      <c r="M6574" s="20">
        <v>34332</v>
      </c>
      <c r="N6574" s="10">
        <v>9190</v>
      </c>
    </row>
    <row r="6575" spans="13:14" x14ac:dyDescent="0.25">
      <c r="M6575" s="20">
        <v>34333</v>
      </c>
      <c r="N6575" s="10">
        <v>8882</v>
      </c>
    </row>
    <row r="6576" spans="13:14" x14ac:dyDescent="0.25">
      <c r="M6576" s="20">
        <v>34334</v>
      </c>
      <c r="N6576" s="10">
        <v>6940</v>
      </c>
    </row>
    <row r="6577" spans="13:14" x14ac:dyDescent="0.25">
      <c r="M6577" s="20">
        <v>34335</v>
      </c>
      <c r="N6577" s="10">
        <v>5899</v>
      </c>
    </row>
    <row r="6578" spans="13:14" x14ac:dyDescent="0.25">
      <c r="M6578" s="20">
        <v>34336</v>
      </c>
      <c r="N6578" s="10">
        <v>6093</v>
      </c>
    </row>
    <row r="6579" spans="13:14" x14ac:dyDescent="0.25">
      <c r="M6579" s="20">
        <v>34337</v>
      </c>
      <c r="N6579" s="10">
        <v>5873</v>
      </c>
    </row>
    <row r="6580" spans="13:14" x14ac:dyDescent="0.25">
      <c r="M6580" s="20">
        <v>34338</v>
      </c>
      <c r="N6580" s="10">
        <v>7194</v>
      </c>
    </row>
    <row r="6581" spans="13:14" x14ac:dyDescent="0.25">
      <c r="M6581" s="20">
        <v>34339</v>
      </c>
      <c r="N6581" s="10">
        <v>6841</v>
      </c>
    </row>
    <row r="6582" spans="13:14" x14ac:dyDescent="0.25">
      <c r="M6582" s="20">
        <v>34340</v>
      </c>
      <c r="N6582" s="10">
        <v>7337</v>
      </c>
    </row>
    <row r="6583" spans="13:14" x14ac:dyDescent="0.25">
      <c r="M6583" s="20">
        <v>34341</v>
      </c>
      <c r="N6583" s="10">
        <v>7962</v>
      </c>
    </row>
    <row r="6584" spans="13:14" x14ac:dyDescent="0.25">
      <c r="M6584" s="20">
        <v>34342</v>
      </c>
      <c r="N6584" s="10">
        <v>8001</v>
      </c>
    </row>
    <row r="6585" spans="13:14" x14ac:dyDescent="0.25">
      <c r="M6585" s="20">
        <v>34343</v>
      </c>
      <c r="N6585" s="10">
        <v>7728</v>
      </c>
    </row>
    <row r="6586" spans="13:14" x14ac:dyDescent="0.25">
      <c r="M6586" s="20">
        <v>34344</v>
      </c>
      <c r="N6586" s="10">
        <v>7464</v>
      </c>
    </row>
    <row r="6587" spans="13:14" x14ac:dyDescent="0.25">
      <c r="M6587" s="20">
        <v>34345</v>
      </c>
      <c r="N6587" s="10">
        <v>7884</v>
      </c>
    </row>
    <row r="6588" spans="13:14" x14ac:dyDescent="0.25">
      <c r="M6588" s="20">
        <v>34346</v>
      </c>
      <c r="N6588" s="10">
        <v>7732</v>
      </c>
    </row>
    <row r="6589" spans="13:14" x14ac:dyDescent="0.25">
      <c r="M6589" s="20">
        <v>34347</v>
      </c>
      <c r="N6589" s="10">
        <v>8593</v>
      </c>
    </row>
    <row r="6590" spans="13:14" x14ac:dyDescent="0.25">
      <c r="M6590" s="20">
        <v>34348</v>
      </c>
      <c r="N6590" s="10">
        <v>8936</v>
      </c>
    </row>
    <row r="6591" spans="13:14" x14ac:dyDescent="0.25">
      <c r="M6591" s="20">
        <v>34349</v>
      </c>
      <c r="N6591" s="10">
        <v>9100</v>
      </c>
    </row>
    <row r="6592" spans="13:14" x14ac:dyDescent="0.25">
      <c r="M6592" s="20">
        <v>34350</v>
      </c>
      <c r="N6592" s="10">
        <v>9878</v>
      </c>
    </row>
    <row r="6593" spans="13:14" x14ac:dyDescent="0.25">
      <c r="M6593" s="20">
        <v>34351</v>
      </c>
      <c r="N6593" s="10">
        <v>5861</v>
      </c>
    </row>
    <row r="6594" spans="13:14" x14ac:dyDescent="0.25">
      <c r="M6594" s="20">
        <v>34352</v>
      </c>
      <c r="N6594" s="10">
        <v>7706</v>
      </c>
    </row>
    <row r="6595" spans="13:14" x14ac:dyDescent="0.25">
      <c r="M6595" s="20">
        <v>34353</v>
      </c>
      <c r="N6595" s="10">
        <v>4542</v>
      </c>
    </row>
    <row r="6596" spans="13:14" x14ac:dyDescent="0.25">
      <c r="M6596" s="20">
        <v>34354</v>
      </c>
      <c r="N6596" s="10">
        <v>5123</v>
      </c>
    </row>
    <row r="6597" spans="13:14" x14ac:dyDescent="0.25">
      <c r="M6597" s="20">
        <v>34355</v>
      </c>
      <c r="N6597" s="10">
        <v>4959</v>
      </c>
    </row>
    <row r="6598" spans="13:14" x14ac:dyDescent="0.25">
      <c r="M6598" s="20">
        <v>34356</v>
      </c>
      <c r="N6598" s="10">
        <v>8739</v>
      </c>
    </row>
    <row r="6599" spans="13:14" x14ac:dyDescent="0.25">
      <c r="M6599" s="20">
        <v>34357</v>
      </c>
      <c r="N6599" s="10">
        <v>6413</v>
      </c>
    </row>
    <row r="6600" spans="13:14" x14ac:dyDescent="0.25">
      <c r="M6600" s="20">
        <v>34358</v>
      </c>
      <c r="N6600" s="10">
        <v>6746</v>
      </c>
    </row>
    <row r="6601" spans="13:14" x14ac:dyDescent="0.25">
      <c r="M6601" s="20">
        <v>34359</v>
      </c>
      <c r="N6601" s="10">
        <v>9642</v>
      </c>
    </row>
    <row r="6602" spans="13:14" x14ac:dyDescent="0.25">
      <c r="M6602" s="20">
        <v>34360</v>
      </c>
      <c r="N6602" s="10">
        <v>12264</v>
      </c>
    </row>
    <row r="6603" spans="13:14" x14ac:dyDescent="0.25">
      <c r="M6603" s="20">
        <v>34361</v>
      </c>
      <c r="N6603" s="10">
        <v>11955</v>
      </c>
    </row>
    <row r="6604" spans="13:14" x14ac:dyDescent="0.25">
      <c r="M6604" s="20">
        <v>34362</v>
      </c>
      <c r="N6604" s="10">
        <v>12345</v>
      </c>
    </row>
    <row r="6605" spans="13:14" x14ac:dyDescent="0.25">
      <c r="M6605" s="20">
        <v>34363</v>
      </c>
      <c r="N6605" s="10">
        <v>13408</v>
      </c>
    </row>
    <row r="6606" spans="13:14" x14ac:dyDescent="0.25">
      <c r="M6606" s="20">
        <v>34364</v>
      </c>
      <c r="N6606" s="10">
        <v>14565</v>
      </c>
    </row>
    <row r="6607" spans="13:14" x14ac:dyDescent="0.25">
      <c r="M6607" s="20">
        <v>34365</v>
      </c>
      <c r="N6607" s="10">
        <v>11332</v>
      </c>
    </row>
    <row r="6608" spans="13:14" x14ac:dyDescent="0.25">
      <c r="M6608" s="20">
        <v>34366</v>
      </c>
      <c r="N6608" s="10">
        <v>6236</v>
      </c>
    </row>
    <row r="6609" spans="13:14" x14ac:dyDescent="0.25">
      <c r="M6609" s="20">
        <v>34367</v>
      </c>
      <c r="N6609" s="10">
        <v>6194</v>
      </c>
    </row>
    <row r="6610" spans="13:14" x14ac:dyDescent="0.25">
      <c r="M6610" s="20">
        <v>34368</v>
      </c>
      <c r="N6610" s="10">
        <v>7043</v>
      </c>
    </row>
    <row r="6611" spans="13:14" x14ac:dyDescent="0.25">
      <c r="M6611" s="20">
        <v>34369</v>
      </c>
      <c r="N6611" s="10">
        <v>8279</v>
      </c>
    </row>
    <row r="6612" spans="13:14" x14ac:dyDescent="0.25">
      <c r="M6612" s="20">
        <v>34370</v>
      </c>
      <c r="N6612" s="10">
        <v>7369</v>
      </c>
    </row>
    <row r="6613" spans="13:14" x14ac:dyDescent="0.25">
      <c r="M6613" s="20">
        <v>34371</v>
      </c>
      <c r="N6613" s="10">
        <v>7593</v>
      </c>
    </row>
    <row r="6614" spans="13:14" x14ac:dyDescent="0.25">
      <c r="M6614" s="20">
        <v>34372</v>
      </c>
      <c r="N6614" s="10">
        <v>7067</v>
      </c>
    </row>
    <row r="6615" spans="13:14" x14ac:dyDescent="0.25">
      <c r="M6615" s="20">
        <v>34373</v>
      </c>
      <c r="N6615" s="10">
        <v>9820</v>
      </c>
    </row>
    <row r="6616" spans="13:14" x14ac:dyDescent="0.25">
      <c r="M6616" s="20">
        <v>34374</v>
      </c>
      <c r="N6616" s="10">
        <v>10195</v>
      </c>
    </row>
    <row r="6617" spans="13:14" x14ac:dyDescent="0.25">
      <c r="M6617" s="20">
        <v>34375</v>
      </c>
      <c r="N6617" s="10">
        <v>12599</v>
      </c>
    </row>
    <row r="6618" spans="13:14" x14ac:dyDescent="0.25">
      <c r="M6618" s="20">
        <v>34376</v>
      </c>
      <c r="N6618" s="10">
        <v>13466</v>
      </c>
    </row>
    <row r="6619" spans="13:14" x14ac:dyDescent="0.25">
      <c r="M6619" s="20">
        <v>34377</v>
      </c>
      <c r="N6619" s="10">
        <v>12308</v>
      </c>
    </row>
    <row r="6620" spans="13:14" x14ac:dyDescent="0.25">
      <c r="M6620" s="20">
        <v>34378</v>
      </c>
      <c r="N6620" s="10">
        <v>12591</v>
      </c>
    </row>
    <row r="6621" spans="13:14" x14ac:dyDescent="0.25">
      <c r="M6621" s="20">
        <v>34379</v>
      </c>
      <c r="N6621" s="10">
        <v>12165</v>
      </c>
    </row>
    <row r="6622" spans="13:14" x14ac:dyDescent="0.25">
      <c r="M6622" s="20">
        <v>34380</v>
      </c>
      <c r="N6622" s="10">
        <v>12264</v>
      </c>
    </row>
    <row r="6623" spans="13:14" x14ac:dyDescent="0.25">
      <c r="M6623" s="20">
        <v>34381</v>
      </c>
      <c r="N6623" s="10">
        <v>8172</v>
      </c>
    </row>
    <row r="6624" spans="13:14" x14ac:dyDescent="0.25">
      <c r="M6624" s="20">
        <v>34382</v>
      </c>
      <c r="N6624" s="10">
        <v>7613</v>
      </c>
    </row>
    <row r="6625" spans="13:14" x14ac:dyDescent="0.25">
      <c r="M6625" s="20">
        <v>34383</v>
      </c>
      <c r="N6625" s="10">
        <v>8862</v>
      </c>
    </row>
    <row r="6626" spans="13:14" x14ac:dyDescent="0.25">
      <c r="M6626" s="20">
        <v>34384</v>
      </c>
      <c r="N6626" s="10">
        <v>8662</v>
      </c>
    </row>
    <row r="6627" spans="13:14" x14ac:dyDescent="0.25">
      <c r="M6627" s="20">
        <v>34385</v>
      </c>
      <c r="N6627" s="10">
        <v>7912</v>
      </c>
    </row>
    <row r="6628" spans="13:14" x14ac:dyDescent="0.25">
      <c r="M6628" s="20">
        <v>34386</v>
      </c>
      <c r="N6628" s="10">
        <v>7964</v>
      </c>
    </row>
    <row r="6629" spans="13:14" x14ac:dyDescent="0.25">
      <c r="M6629" s="20">
        <v>34387</v>
      </c>
      <c r="N6629" s="10">
        <v>6383</v>
      </c>
    </row>
    <row r="6630" spans="13:14" x14ac:dyDescent="0.25">
      <c r="M6630" s="20">
        <v>34388</v>
      </c>
      <c r="N6630" s="10">
        <v>7331</v>
      </c>
    </row>
    <row r="6631" spans="13:14" x14ac:dyDescent="0.25">
      <c r="M6631" s="20">
        <v>34389</v>
      </c>
      <c r="N6631" s="10">
        <v>7704</v>
      </c>
    </row>
    <row r="6632" spans="13:14" x14ac:dyDescent="0.25">
      <c r="M6632" s="20">
        <v>34390</v>
      </c>
      <c r="N6632" s="10">
        <v>9049</v>
      </c>
    </row>
    <row r="6633" spans="13:14" x14ac:dyDescent="0.25">
      <c r="M6633" s="20">
        <v>34391</v>
      </c>
      <c r="N6633" s="10">
        <v>9269</v>
      </c>
    </row>
    <row r="6634" spans="13:14" x14ac:dyDescent="0.25">
      <c r="M6634" s="20">
        <v>34392</v>
      </c>
      <c r="N6634" s="10">
        <v>10033</v>
      </c>
    </row>
    <row r="6635" spans="13:14" x14ac:dyDescent="0.25">
      <c r="M6635" s="20">
        <v>34393</v>
      </c>
      <c r="N6635" s="10">
        <v>8602</v>
      </c>
    </row>
    <row r="6636" spans="13:14" x14ac:dyDescent="0.25">
      <c r="M6636" s="20">
        <v>34394</v>
      </c>
      <c r="N6636" s="10">
        <v>8392</v>
      </c>
    </row>
    <row r="6637" spans="13:14" x14ac:dyDescent="0.25">
      <c r="M6637" s="20">
        <v>34395</v>
      </c>
      <c r="N6637" s="10">
        <v>7315</v>
      </c>
    </row>
    <row r="6638" spans="13:14" x14ac:dyDescent="0.25">
      <c r="M6638" s="20">
        <v>34396</v>
      </c>
      <c r="N6638" s="10">
        <v>5145</v>
      </c>
    </row>
    <row r="6639" spans="13:14" x14ac:dyDescent="0.25">
      <c r="M6639" s="20">
        <v>34397</v>
      </c>
      <c r="N6639" s="10">
        <v>5183</v>
      </c>
    </row>
    <row r="6640" spans="13:14" x14ac:dyDescent="0.25">
      <c r="M6640" s="20">
        <v>34398</v>
      </c>
      <c r="N6640" s="10">
        <v>5605</v>
      </c>
    </row>
    <row r="6641" spans="13:14" x14ac:dyDescent="0.25">
      <c r="M6641" s="20">
        <v>34399</v>
      </c>
      <c r="N6641" s="10">
        <v>4812</v>
      </c>
    </row>
    <row r="6642" spans="13:14" x14ac:dyDescent="0.25">
      <c r="M6642" s="20">
        <v>34400</v>
      </c>
      <c r="N6642" s="10">
        <v>3785</v>
      </c>
    </row>
    <row r="6643" spans="13:14" x14ac:dyDescent="0.25">
      <c r="M6643" s="20">
        <v>34401</v>
      </c>
      <c r="N6643" s="10">
        <v>5742</v>
      </c>
    </row>
    <row r="6644" spans="13:14" x14ac:dyDescent="0.25">
      <c r="M6644" s="20">
        <v>34402</v>
      </c>
      <c r="N6644" s="10">
        <v>6492</v>
      </c>
    </row>
    <row r="6645" spans="13:14" x14ac:dyDescent="0.25">
      <c r="M6645" s="20">
        <v>34403</v>
      </c>
      <c r="N6645" s="10">
        <v>5615</v>
      </c>
    </row>
    <row r="6646" spans="13:14" x14ac:dyDescent="0.25">
      <c r="M6646" s="20">
        <v>34404</v>
      </c>
      <c r="N6646" s="10">
        <v>6258</v>
      </c>
    </row>
    <row r="6647" spans="13:14" x14ac:dyDescent="0.25">
      <c r="M6647" s="20">
        <v>34405</v>
      </c>
      <c r="N6647" s="10">
        <v>6622</v>
      </c>
    </row>
    <row r="6648" spans="13:14" x14ac:dyDescent="0.25">
      <c r="M6648" s="20">
        <v>34406</v>
      </c>
      <c r="N6648" s="10">
        <v>7242</v>
      </c>
    </row>
    <row r="6649" spans="13:14" x14ac:dyDescent="0.25">
      <c r="M6649" s="20">
        <v>34407</v>
      </c>
      <c r="N6649" s="10">
        <v>6171</v>
      </c>
    </row>
    <row r="6650" spans="13:14" x14ac:dyDescent="0.25">
      <c r="M6650" s="20">
        <v>34408</v>
      </c>
      <c r="N6650" s="10">
        <v>5849</v>
      </c>
    </row>
    <row r="6651" spans="13:14" x14ac:dyDescent="0.25">
      <c r="M6651" s="20">
        <v>34409</v>
      </c>
      <c r="N6651" s="10">
        <v>5966</v>
      </c>
    </row>
    <row r="6652" spans="13:14" x14ac:dyDescent="0.25">
      <c r="M6652" s="20">
        <v>34410</v>
      </c>
      <c r="N6652" s="10">
        <v>6343</v>
      </c>
    </row>
    <row r="6653" spans="13:14" x14ac:dyDescent="0.25">
      <c r="M6653" s="20">
        <v>34411</v>
      </c>
      <c r="N6653" s="10">
        <v>6026</v>
      </c>
    </row>
    <row r="6654" spans="13:14" x14ac:dyDescent="0.25">
      <c r="M6654" s="20">
        <v>34412</v>
      </c>
      <c r="N6654" s="10">
        <v>6242</v>
      </c>
    </row>
    <row r="6655" spans="13:14" x14ac:dyDescent="0.25">
      <c r="M6655" s="20">
        <v>34413</v>
      </c>
      <c r="N6655" s="10">
        <v>6750</v>
      </c>
    </row>
    <row r="6656" spans="13:14" x14ac:dyDescent="0.25">
      <c r="M6656" s="20">
        <v>34414</v>
      </c>
      <c r="N6656" s="10">
        <v>6097</v>
      </c>
    </row>
    <row r="6657" spans="13:14" x14ac:dyDescent="0.25">
      <c r="M6657" s="20">
        <v>34415</v>
      </c>
      <c r="N6657" s="10">
        <v>5665</v>
      </c>
    </row>
    <row r="6658" spans="13:14" x14ac:dyDescent="0.25">
      <c r="M6658" s="20">
        <v>34416</v>
      </c>
      <c r="N6658" s="10">
        <v>4965</v>
      </c>
    </row>
    <row r="6659" spans="13:14" x14ac:dyDescent="0.25">
      <c r="M6659" s="20">
        <v>34417</v>
      </c>
      <c r="N6659" s="10">
        <v>5223</v>
      </c>
    </row>
    <row r="6660" spans="13:14" x14ac:dyDescent="0.25">
      <c r="M6660" s="20">
        <v>34418</v>
      </c>
      <c r="N6660" s="10">
        <v>5270</v>
      </c>
    </row>
    <row r="6661" spans="13:14" x14ac:dyDescent="0.25">
      <c r="M6661" s="20">
        <v>34419</v>
      </c>
      <c r="N6661" s="10">
        <v>5167</v>
      </c>
    </row>
    <row r="6662" spans="13:14" x14ac:dyDescent="0.25">
      <c r="M6662" s="20">
        <v>34420</v>
      </c>
      <c r="N6662" s="10">
        <v>4318</v>
      </c>
    </row>
    <row r="6663" spans="13:14" x14ac:dyDescent="0.25">
      <c r="M6663" s="20">
        <v>34421</v>
      </c>
      <c r="N6663" s="10">
        <v>3207</v>
      </c>
    </row>
    <row r="6664" spans="13:14" x14ac:dyDescent="0.25">
      <c r="M6664" s="20">
        <v>34422</v>
      </c>
      <c r="N6664" s="10">
        <v>6496</v>
      </c>
    </row>
    <row r="6665" spans="13:14" x14ac:dyDescent="0.25">
      <c r="M6665" s="20">
        <v>34423</v>
      </c>
      <c r="N6665" s="10">
        <v>6680</v>
      </c>
    </row>
    <row r="6666" spans="13:14" x14ac:dyDescent="0.25">
      <c r="M6666" s="20">
        <v>34424</v>
      </c>
      <c r="N6666" s="10">
        <v>6230</v>
      </c>
    </row>
    <row r="6667" spans="13:14" x14ac:dyDescent="0.25">
      <c r="M6667" s="20">
        <v>34425</v>
      </c>
      <c r="N6667" s="10">
        <v>5242</v>
      </c>
    </row>
    <row r="6668" spans="13:14" x14ac:dyDescent="0.25">
      <c r="M6668" s="20">
        <v>34426</v>
      </c>
      <c r="N6668" s="10">
        <v>7026</v>
      </c>
    </row>
    <row r="6669" spans="13:14" x14ac:dyDescent="0.25">
      <c r="M6669" s="20">
        <v>34427</v>
      </c>
      <c r="N6669" s="10">
        <v>6276</v>
      </c>
    </row>
    <row r="6670" spans="13:14" x14ac:dyDescent="0.25">
      <c r="M6670" s="20">
        <v>34428</v>
      </c>
      <c r="N6670" s="10">
        <v>6310</v>
      </c>
    </row>
    <row r="6671" spans="13:14" x14ac:dyDescent="0.25">
      <c r="M6671" s="20">
        <v>34429</v>
      </c>
      <c r="N6671" s="10">
        <v>6274</v>
      </c>
    </row>
    <row r="6672" spans="13:14" x14ac:dyDescent="0.25">
      <c r="M6672" s="20">
        <v>34430</v>
      </c>
      <c r="N6672" s="10">
        <v>6046</v>
      </c>
    </row>
    <row r="6673" spans="13:14" x14ac:dyDescent="0.25">
      <c r="M6673" s="20">
        <v>34431</v>
      </c>
      <c r="N6673" s="10">
        <v>7874</v>
      </c>
    </row>
    <row r="6674" spans="13:14" x14ac:dyDescent="0.25">
      <c r="M6674" s="20">
        <v>34432</v>
      </c>
      <c r="N6674" s="10">
        <v>7902</v>
      </c>
    </row>
    <row r="6675" spans="13:14" x14ac:dyDescent="0.25">
      <c r="M6675" s="20">
        <v>34433</v>
      </c>
      <c r="N6675" s="10">
        <v>7988</v>
      </c>
    </row>
    <row r="6676" spans="13:14" x14ac:dyDescent="0.25">
      <c r="M6676" s="20">
        <v>34434</v>
      </c>
      <c r="N6676" s="10">
        <v>7795</v>
      </c>
    </row>
    <row r="6677" spans="13:14" x14ac:dyDescent="0.25">
      <c r="M6677" s="20">
        <v>34435</v>
      </c>
      <c r="N6677" s="10">
        <v>6204</v>
      </c>
    </row>
    <row r="6678" spans="13:14" x14ac:dyDescent="0.25">
      <c r="M6678" s="20">
        <v>34436</v>
      </c>
      <c r="N6678" s="10">
        <v>6663</v>
      </c>
    </row>
    <row r="6679" spans="13:14" x14ac:dyDescent="0.25">
      <c r="M6679" s="20">
        <v>34437</v>
      </c>
      <c r="N6679" s="10">
        <v>7500</v>
      </c>
    </row>
    <row r="6680" spans="13:14" x14ac:dyDescent="0.25">
      <c r="M6680" s="20">
        <v>34438</v>
      </c>
      <c r="N6680" s="10">
        <v>7474</v>
      </c>
    </row>
    <row r="6681" spans="13:14" x14ac:dyDescent="0.25">
      <c r="M6681" s="20">
        <v>34439</v>
      </c>
      <c r="N6681" s="10">
        <v>7458</v>
      </c>
    </row>
    <row r="6682" spans="13:14" x14ac:dyDescent="0.25">
      <c r="M6682" s="20">
        <v>34440</v>
      </c>
      <c r="N6682" s="10">
        <v>7746</v>
      </c>
    </row>
    <row r="6683" spans="13:14" x14ac:dyDescent="0.25">
      <c r="M6683" s="20">
        <v>34441</v>
      </c>
      <c r="N6683" s="10">
        <v>7980</v>
      </c>
    </row>
    <row r="6684" spans="13:14" x14ac:dyDescent="0.25">
      <c r="M6684" s="20">
        <v>34442</v>
      </c>
      <c r="N6684" s="10">
        <v>7166</v>
      </c>
    </row>
    <row r="6685" spans="13:14" x14ac:dyDescent="0.25">
      <c r="M6685" s="20">
        <v>34443</v>
      </c>
      <c r="N6685" s="10">
        <v>7646</v>
      </c>
    </row>
    <row r="6686" spans="13:14" x14ac:dyDescent="0.25">
      <c r="M6686" s="20">
        <v>34444</v>
      </c>
      <c r="N6686" s="10">
        <v>7928</v>
      </c>
    </row>
    <row r="6687" spans="13:14" x14ac:dyDescent="0.25">
      <c r="M6687" s="20">
        <v>34445</v>
      </c>
      <c r="N6687" s="10">
        <v>8188</v>
      </c>
    </row>
    <row r="6688" spans="13:14" x14ac:dyDescent="0.25">
      <c r="M6688" s="20">
        <v>34446</v>
      </c>
      <c r="N6688" s="10">
        <v>8773</v>
      </c>
    </row>
    <row r="6689" spans="13:14" x14ac:dyDescent="0.25">
      <c r="M6689" s="20">
        <v>34447</v>
      </c>
      <c r="N6689" s="10">
        <v>9045</v>
      </c>
    </row>
    <row r="6690" spans="13:14" x14ac:dyDescent="0.25">
      <c r="M6690" s="20">
        <v>34448</v>
      </c>
      <c r="N6690" s="10">
        <v>8624</v>
      </c>
    </row>
    <row r="6691" spans="13:14" x14ac:dyDescent="0.25">
      <c r="M6691" s="20">
        <v>34449</v>
      </c>
      <c r="N6691" s="10">
        <v>6813</v>
      </c>
    </row>
    <row r="6692" spans="13:14" x14ac:dyDescent="0.25">
      <c r="M6692" s="20">
        <v>34450</v>
      </c>
      <c r="N6692" s="10">
        <v>7936</v>
      </c>
    </row>
    <row r="6693" spans="13:14" x14ac:dyDescent="0.25">
      <c r="M6693" s="20">
        <v>34451</v>
      </c>
      <c r="N6693" s="10">
        <v>6819</v>
      </c>
    </row>
    <row r="6694" spans="13:14" x14ac:dyDescent="0.25">
      <c r="M6694" s="20">
        <v>34452</v>
      </c>
      <c r="N6694" s="10">
        <v>4649</v>
      </c>
    </row>
    <row r="6695" spans="13:14" x14ac:dyDescent="0.25">
      <c r="M6695" s="20">
        <v>34453</v>
      </c>
      <c r="N6695" s="10">
        <v>5145</v>
      </c>
    </row>
    <row r="6696" spans="13:14" x14ac:dyDescent="0.25">
      <c r="M6696" s="20">
        <v>34454</v>
      </c>
      <c r="N6696" s="10">
        <v>5076</v>
      </c>
    </row>
    <row r="6697" spans="13:14" x14ac:dyDescent="0.25">
      <c r="M6697" s="20">
        <v>34455</v>
      </c>
      <c r="N6697" s="10">
        <v>5841</v>
      </c>
    </row>
    <row r="6698" spans="13:14" x14ac:dyDescent="0.25">
      <c r="M6698" s="20">
        <v>34456</v>
      </c>
      <c r="N6698" s="10">
        <v>5913</v>
      </c>
    </row>
    <row r="6699" spans="13:14" x14ac:dyDescent="0.25">
      <c r="M6699" s="20">
        <v>34457</v>
      </c>
      <c r="N6699" s="10">
        <v>6790</v>
      </c>
    </row>
    <row r="6700" spans="13:14" x14ac:dyDescent="0.25">
      <c r="M6700" s="20">
        <v>34458</v>
      </c>
      <c r="N6700" s="10">
        <v>6667</v>
      </c>
    </row>
    <row r="6701" spans="13:14" x14ac:dyDescent="0.25">
      <c r="M6701" s="20">
        <v>34459</v>
      </c>
      <c r="N6701" s="10">
        <v>7666</v>
      </c>
    </row>
    <row r="6702" spans="13:14" x14ac:dyDescent="0.25">
      <c r="M6702" s="20">
        <v>34460</v>
      </c>
      <c r="N6702" s="10">
        <v>7504</v>
      </c>
    </row>
    <row r="6703" spans="13:14" x14ac:dyDescent="0.25">
      <c r="M6703" s="20">
        <v>34461</v>
      </c>
      <c r="N6703" s="10">
        <v>5996</v>
      </c>
    </row>
    <row r="6704" spans="13:14" x14ac:dyDescent="0.25">
      <c r="M6704" s="20">
        <v>34462</v>
      </c>
      <c r="N6704" s="10">
        <v>5094</v>
      </c>
    </row>
    <row r="6705" spans="13:14" x14ac:dyDescent="0.25">
      <c r="M6705" s="20">
        <v>34463</v>
      </c>
      <c r="N6705" s="10">
        <v>5451</v>
      </c>
    </row>
    <row r="6706" spans="13:14" x14ac:dyDescent="0.25">
      <c r="M6706" s="20">
        <v>34464</v>
      </c>
      <c r="N6706" s="10">
        <v>7158</v>
      </c>
    </row>
    <row r="6707" spans="13:14" x14ac:dyDescent="0.25">
      <c r="M6707" s="20">
        <v>34465</v>
      </c>
      <c r="N6707" s="10">
        <v>6994</v>
      </c>
    </row>
    <row r="6708" spans="13:14" x14ac:dyDescent="0.25">
      <c r="M6708" s="20">
        <v>34466</v>
      </c>
      <c r="N6708" s="10">
        <v>7028</v>
      </c>
    </row>
    <row r="6709" spans="13:14" x14ac:dyDescent="0.25">
      <c r="M6709" s="20">
        <v>34467</v>
      </c>
      <c r="N6709" s="10">
        <v>8152</v>
      </c>
    </row>
    <row r="6710" spans="13:14" x14ac:dyDescent="0.25">
      <c r="M6710" s="20">
        <v>34468</v>
      </c>
      <c r="N6710" s="10">
        <v>9096</v>
      </c>
    </row>
    <row r="6711" spans="13:14" x14ac:dyDescent="0.25">
      <c r="M6711" s="20">
        <v>34469</v>
      </c>
      <c r="N6711" s="10">
        <v>9416</v>
      </c>
    </row>
    <row r="6712" spans="13:14" x14ac:dyDescent="0.25">
      <c r="M6712" s="20">
        <v>34470</v>
      </c>
      <c r="N6712" s="10">
        <v>8390</v>
      </c>
    </row>
    <row r="6713" spans="13:14" x14ac:dyDescent="0.25">
      <c r="M6713" s="20">
        <v>34471</v>
      </c>
      <c r="N6713" s="10">
        <v>8505</v>
      </c>
    </row>
    <row r="6714" spans="13:14" x14ac:dyDescent="0.25">
      <c r="M6714" s="20">
        <v>34472</v>
      </c>
      <c r="N6714" s="10">
        <v>8390</v>
      </c>
    </row>
    <row r="6715" spans="13:14" x14ac:dyDescent="0.25">
      <c r="M6715" s="20">
        <v>34473</v>
      </c>
      <c r="N6715" s="10">
        <v>8956</v>
      </c>
    </row>
    <row r="6716" spans="13:14" x14ac:dyDescent="0.25">
      <c r="M6716" s="20">
        <v>34474</v>
      </c>
      <c r="N6716" s="10">
        <v>7379</v>
      </c>
    </row>
    <row r="6717" spans="13:14" x14ac:dyDescent="0.25">
      <c r="M6717" s="20">
        <v>34475</v>
      </c>
      <c r="N6717" s="10">
        <v>9695</v>
      </c>
    </row>
    <row r="6718" spans="13:14" x14ac:dyDescent="0.25">
      <c r="M6718" s="20">
        <v>34476</v>
      </c>
      <c r="N6718" s="10">
        <v>9630</v>
      </c>
    </row>
    <row r="6719" spans="13:14" x14ac:dyDescent="0.25">
      <c r="M6719" s="20">
        <v>34477</v>
      </c>
      <c r="N6719" s="10">
        <v>7077</v>
      </c>
    </row>
    <row r="6720" spans="13:14" x14ac:dyDescent="0.25">
      <c r="M6720" s="20">
        <v>34478</v>
      </c>
      <c r="N6720" s="10">
        <v>7702</v>
      </c>
    </row>
    <row r="6721" spans="13:14" x14ac:dyDescent="0.25">
      <c r="M6721" s="20">
        <v>34479</v>
      </c>
      <c r="N6721" s="10">
        <v>7304</v>
      </c>
    </row>
    <row r="6722" spans="13:14" x14ac:dyDescent="0.25">
      <c r="M6722" s="20">
        <v>34480</v>
      </c>
      <c r="N6722" s="10">
        <v>7819</v>
      </c>
    </row>
    <row r="6723" spans="13:14" x14ac:dyDescent="0.25">
      <c r="M6723" s="20">
        <v>34481</v>
      </c>
      <c r="N6723" s="10">
        <v>7460</v>
      </c>
    </row>
    <row r="6724" spans="13:14" x14ac:dyDescent="0.25">
      <c r="M6724" s="20">
        <v>34482</v>
      </c>
      <c r="N6724" s="10">
        <v>9473</v>
      </c>
    </row>
    <row r="6725" spans="13:14" x14ac:dyDescent="0.25">
      <c r="M6725" s="20">
        <v>34483</v>
      </c>
      <c r="N6725" s="10">
        <v>9132</v>
      </c>
    </row>
    <row r="6726" spans="13:14" x14ac:dyDescent="0.25">
      <c r="M6726" s="20">
        <v>34484</v>
      </c>
      <c r="N6726" s="10">
        <v>8977</v>
      </c>
    </row>
    <row r="6727" spans="13:14" x14ac:dyDescent="0.25">
      <c r="M6727" s="20">
        <v>34485</v>
      </c>
      <c r="N6727" s="10">
        <v>7504</v>
      </c>
    </row>
    <row r="6728" spans="13:14" x14ac:dyDescent="0.25">
      <c r="M6728" s="20">
        <v>34486</v>
      </c>
      <c r="N6728" s="10">
        <v>9638</v>
      </c>
    </row>
    <row r="6729" spans="13:14" x14ac:dyDescent="0.25">
      <c r="M6729" s="20">
        <v>34487</v>
      </c>
      <c r="N6729" s="10">
        <v>9136</v>
      </c>
    </row>
    <row r="6730" spans="13:14" x14ac:dyDescent="0.25">
      <c r="M6730" s="20">
        <v>34488</v>
      </c>
      <c r="N6730" s="10">
        <v>10205</v>
      </c>
    </row>
    <row r="6731" spans="13:14" x14ac:dyDescent="0.25">
      <c r="M6731" s="20">
        <v>34489</v>
      </c>
      <c r="N6731" s="10">
        <v>11748</v>
      </c>
    </row>
    <row r="6732" spans="13:14" x14ac:dyDescent="0.25">
      <c r="M6732" s="20">
        <v>34490</v>
      </c>
      <c r="N6732" s="10">
        <v>11520</v>
      </c>
    </row>
    <row r="6733" spans="13:14" x14ac:dyDescent="0.25">
      <c r="M6733" s="20">
        <v>34491</v>
      </c>
      <c r="N6733" s="10">
        <v>12417</v>
      </c>
    </row>
    <row r="6734" spans="13:14" x14ac:dyDescent="0.25">
      <c r="M6734" s="20">
        <v>34492</v>
      </c>
      <c r="N6734" s="10">
        <v>12871</v>
      </c>
    </row>
    <row r="6735" spans="13:14" x14ac:dyDescent="0.25">
      <c r="M6735" s="20">
        <v>34493</v>
      </c>
      <c r="N6735" s="10">
        <v>14351</v>
      </c>
    </row>
    <row r="6736" spans="13:14" x14ac:dyDescent="0.25">
      <c r="M6736" s="20">
        <v>34494</v>
      </c>
      <c r="N6736" s="10">
        <v>14551</v>
      </c>
    </row>
    <row r="6737" spans="13:14" x14ac:dyDescent="0.25">
      <c r="M6737" s="20">
        <v>34495</v>
      </c>
      <c r="N6737" s="10">
        <v>14757</v>
      </c>
    </row>
    <row r="6738" spans="13:14" x14ac:dyDescent="0.25">
      <c r="M6738" s="20">
        <v>34496</v>
      </c>
      <c r="N6738" s="10">
        <v>15590</v>
      </c>
    </row>
    <row r="6739" spans="13:14" x14ac:dyDescent="0.25">
      <c r="M6739" s="20">
        <v>34497</v>
      </c>
      <c r="N6739" s="10">
        <v>16009</v>
      </c>
    </row>
    <row r="6740" spans="13:14" x14ac:dyDescent="0.25">
      <c r="M6740" s="20">
        <v>34498</v>
      </c>
      <c r="N6740" s="10">
        <v>16084</v>
      </c>
    </row>
    <row r="6741" spans="13:14" x14ac:dyDescent="0.25">
      <c r="M6741" s="20">
        <v>34499</v>
      </c>
      <c r="N6741" s="10">
        <v>16138</v>
      </c>
    </row>
    <row r="6742" spans="13:14" x14ac:dyDescent="0.25">
      <c r="M6742" s="20">
        <v>34500</v>
      </c>
      <c r="N6742" s="10">
        <v>17262</v>
      </c>
    </row>
    <row r="6743" spans="13:14" x14ac:dyDescent="0.25">
      <c r="M6743" s="20">
        <v>34501</v>
      </c>
      <c r="N6743" s="10">
        <v>17647</v>
      </c>
    </row>
    <row r="6744" spans="13:14" x14ac:dyDescent="0.25">
      <c r="M6744" s="20">
        <v>34502</v>
      </c>
      <c r="N6744" s="10">
        <v>17524</v>
      </c>
    </row>
    <row r="6745" spans="13:14" x14ac:dyDescent="0.25">
      <c r="M6745" s="20">
        <v>34503</v>
      </c>
      <c r="N6745" s="10">
        <v>17358</v>
      </c>
    </row>
    <row r="6746" spans="13:14" x14ac:dyDescent="0.25">
      <c r="M6746" s="20">
        <v>34504</v>
      </c>
      <c r="N6746" s="10">
        <v>15739</v>
      </c>
    </row>
    <row r="6747" spans="13:14" x14ac:dyDescent="0.25">
      <c r="M6747" s="20">
        <v>34505</v>
      </c>
      <c r="N6747" s="10">
        <v>17445</v>
      </c>
    </row>
    <row r="6748" spans="13:14" x14ac:dyDescent="0.25">
      <c r="M6748" s="20">
        <v>34506</v>
      </c>
      <c r="N6748" s="10">
        <v>16804</v>
      </c>
    </row>
    <row r="6749" spans="13:14" x14ac:dyDescent="0.25">
      <c r="M6749" s="20">
        <v>34507</v>
      </c>
      <c r="N6749" s="10">
        <v>16753</v>
      </c>
    </row>
    <row r="6750" spans="13:14" x14ac:dyDescent="0.25">
      <c r="M6750" s="20">
        <v>34508</v>
      </c>
      <c r="N6750" s="10">
        <v>16548</v>
      </c>
    </row>
    <row r="6751" spans="13:14" x14ac:dyDescent="0.25">
      <c r="M6751" s="20">
        <v>34509</v>
      </c>
      <c r="N6751" s="10">
        <v>16725</v>
      </c>
    </row>
    <row r="6752" spans="13:14" x14ac:dyDescent="0.25">
      <c r="M6752" s="20">
        <v>34510</v>
      </c>
      <c r="N6752" s="10">
        <v>16915</v>
      </c>
    </row>
    <row r="6753" spans="13:14" x14ac:dyDescent="0.25">
      <c r="M6753" s="20">
        <v>34511</v>
      </c>
      <c r="N6753" s="10">
        <v>16110</v>
      </c>
    </row>
    <row r="6754" spans="13:14" x14ac:dyDescent="0.25">
      <c r="M6754" s="20">
        <v>34512</v>
      </c>
      <c r="N6754" s="10">
        <v>14628</v>
      </c>
    </row>
    <row r="6755" spans="13:14" x14ac:dyDescent="0.25">
      <c r="M6755" s="20">
        <v>34513</v>
      </c>
      <c r="N6755" s="10">
        <v>13579</v>
      </c>
    </row>
    <row r="6756" spans="13:14" x14ac:dyDescent="0.25">
      <c r="M6756" s="20">
        <v>34514</v>
      </c>
      <c r="N6756" s="10">
        <v>15307</v>
      </c>
    </row>
    <row r="6757" spans="13:14" x14ac:dyDescent="0.25">
      <c r="M6757" s="20">
        <v>34515</v>
      </c>
      <c r="N6757" s="10">
        <v>17530</v>
      </c>
    </row>
    <row r="6758" spans="13:14" x14ac:dyDescent="0.25">
      <c r="M6758" s="20">
        <v>34516</v>
      </c>
      <c r="N6758" s="10">
        <v>17947</v>
      </c>
    </row>
    <row r="6759" spans="13:14" x14ac:dyDescent="0.25">
      <c r="M6759" s="20">
        <v>34517</v>
      </c>
      <c r="N6759" s="10">
        <v>18865</v>
      </c>
    </row>
    <row r="6760" spans="13:14" x14ac:dyDescent="0.25">
      <c r="M6760" s="20">
        <v>34518</v>
      </c>
      <c r="N6760" s="10">
        <v>19498</v>
      </c>
    </row>
    <row r="6761" spans="13:14" x14ac:dyDescent="0.25">
      <c r="M6761" s="20">
        <v>34519</v>
      </c>
      <c r="N6761" s="10">
        <v>19934</v>
      </c>
    </row>
    <row r="6762" spans="13:14" x14ac:dyDescent="0.25">
      <c r="M6762" s="20">
        <v>34520</v>
      </c>
      <c r="N6762" s="10">
        <v>18252</v>
      </c>
    </row>
    <row r="6763" spans="13:14" x14ac:dyDescent="0.25">
      <c r="M6763" s="20">
        <v>34521</v>
      </c>
      <c r="N6763" s="10">
        <v>18968</v>
      </c>
    </row>
    <row r="6764" spans="13:14" x14ac:dyDescent="0.25">
      <c r="M6764" s="20">
        <v>34522</v>
      </c>
      <c r="N6764" s="10">
        <v>20404</v>
      </c>
    </row>
    <row r="6765" spans="13:14" x14ac:dyDescent="0.25">
      <c r="M6765" s="20">
        <v>34523</v>
      </c>
      <c r="N6765" s="10">
        <v>19656</v>
      </c>
    </row>
    <row r="6766" spans="13:14" x14ac:dyDescent="0.25">
      <c r="M6766" s="20">
        <v>34524</v>
      </c>
      <c r="N6766" s="10">
        <v>21027</v>
      </c>
    </row>
    <row r="6767" spans="13:14" x14ac:dyDescent="0.25">
      <c r="M6767" s="20">
        <v>34525</v>
      </c>
      <c r="N6767" s="10">
        <v>20375</v>
      </c>
    </row>
    <row r="6768" spans="13:14" x14ac:dyDescent="0.25">
      <c r="M6768" s="20">
        <v>34526</v>
      </c>
      <c r="N6768" s="10">
        <v>19764</v>
      </c>
    </row>
    <row r="6769" spans="13:14" x14ac:dyDescent="0.25">
      <c r="M6769" s="20">
        <v>34527</v>
      </c>
      <c r="N6769" s="10">
        <v>19420</v>
      </c>
    </row>
    <row r="6770" spans="13:14" x14ac:dyDescent="0.25">
      <c r="M6770" s="20">
        <v>34528</v>
      </c>
      <c r="N6770" s="10">
        <v>19319</v>
      </c>
    </row>
    <row r="6771" spans="13:14" x14ac:dyDescent="0.25">
      <c r="M6771" s="20">
        <v>34529</v>
      </c>
      <c r="N6771" s="10">
        <v>19857</v>
      </c>
    </row>
    <row r="6772" spans="13:14" x14ac:dyDescent="0.25">
      <c r="M6772" s="20">
        <v>34530</v>
      </c>
      <c r="N6772" s="10">
        <v>20257</v>
      </c>
    </row>
    <row r="6773" spans="13:14" x14ac:dyDescent="0.25">
      <c r="M6773" s="20">
        <v>34531</v>
      </c>
      <c r="N6773" s="10">
        <v>21311</v>
      </c>
    </row>
    <row r="6774" spans="13:14" x14ac:dyDescent="0.25">
      <c r="M6774" s="20">
        <v>34532</v>
      </c>
      <c r="N6774" s="10">
        <v>20369</v>
      </c>
    </row>
    <row r="6775" spans="13:14" x14ac:dyDescent="0.25">
      <c r="M6775" s="20">
        <v>34533</v>
      </c>
      <c r="N6775" s="10">
        <v>18512</v>
      </c>
    </row>
    <row r="6776" spans="13:14" x14ac:dyDescent="0.25">
      <c r="M6776" s="20">
        <v>34534</v>
      </c>
      <c r="N6776" s="10">
        <v>17243</v>
      </c>
    </row>
    <row r="6777" spans="13:14" x14ac:dyDescent="0.25">
      <c r="M6777" s="20">
        <v>34535</v>
      </c>
      <c r="N6777" s="10">
        <v>17719</v>
      </c>
    </row>
    <row r="6778" spans="13:14" x14ac:dyDescent="0.25">
      <c r="M6778" s="20">
        <v>34536</v>
      </c>
      <c r="N6778" s="10">
        <v>17625</v>
      </c>
    </row>
    <row r="6779" spans="13:14" x14ac:dyDescent="0.25">
      <c r="M6779" s="20">
        <v>34537</v>
      </c>
      <c r="N6779" s="10">
        <v>17562</v>
      </c>
    </row>
    <row r="6780" spans="13:14" x14ac:dyDescent="0.25">
      <c r="M6780" s="20">
        <v>34538</v>
      </c>
      <c r="N6780" s="10">
        <v>17159</v>
      </c>
    </row>
    <row r="6781" spans="13:14" x14ac:dyDescent="0.25">
      <c r="M6781" s="20">
        <v>34539</v>
      </c>
      <c r="N6781" s="10">
        <v>13744</v>
      </c>
    </row>
    <row r="6782" spans="13:14" x14ac:dyDescent="0.25">
      <c r="M6782" s="20">
        <v>34540</v>
      </c>
      <c r="N6782" s="10">
        <v>15517</v>
      </c>
    </row>
    <row r="6783" spans="13:14" x14ac:dyDescent="0.25">
      <c r="M6783" s="20">
        <v>34541</v>
      </c>
      <c r="N6783" s="10">
        <v>14188</v>
      </c>
    </row>
    <row r="6784" spans="13:14" x14ac:dyDescent="0.25">
      <c r="M6784" s="20">
        <v>34542</v>
      </c>
      <c r="N6784" s="10">
        <v>14311</v>
      </c>
    </row>
    <row r="6785" spans="13:14" x14ac:dyDescent="0.25">
      <c r="M6785" s="20">
        <v>34543</v>
      </c>
      <c r="N6785" s="10">
        <v>16255</v>
      </c>
    </row>
    <row r="6786" spans="13:14" x14ac:dyDescent="0.25">
      <c r="M6786" s="20">
        <v>34544</v>
      </c>
      <c r="N6786" s="10">
        <v>14628</v>
      </c>
    </row>
    <row r="6787" spans="13:14" x14ac:dyDescent="0.25">
      <c r="M6787" s="20">
        <v>34545</v>
      </c>
      <c r="N6787" s="10">
        <v>14745</v>
      </c>
    </row>
    <row r="6788" spans="13:14" x14ac:dyDescent="0.25">
      <c r="M6788" s="20">
        <v>34546</v>
      </c>
      <c r="N6788" s="10">
        <v>14724</v>
      </c>
    </row>
    <row r="6789" spans="13:14" x14ac:dyDescent="0.25">
      <c r="M6789" s="20">
        <v>34547</v>
      </c>
      <c r="N6789" s="10">
        <v>13593</v>
      </c>
    </row>
    <row r="6790" spans="13:14" x14ac:dyDescent="0.25">
      <c r="M6790" s="20">
        <v>34548</v>
      </c>
      <c r="N6790" s="10">
        <v>14138</v>
      </c>
    </row>
    <row r="6791" spans="13:14" x14ac:dyDescent="0.25">
      <c r="M6791" s="20">
        <v>34549</v>
      </c>
      <c r="N6791" s="10">
        <v>14559</v>
      </c>
    </row>
    <row r="6792" spans="13:14" x14ac:dyDescent="0.25">
      <c r="M6792" s="20">
        <v>34550</v>
      </c>
      <c r="N6792" s="10">
        <v>14589</v>
      </c>
    </row>
    <row r="6793" spans="13:14" x14ac:dyDescent="0.25">
      <c r="M6793" s="20">
        <v>34551</v>
      </c>
      <c r="N6793" s="10">
        <v>14787</v>
      </c>
    </row>
    <row r="6794" spans="13:14" x14ac:dyDescent="0.25">
      <c r="M6794" s="20">
        <v>34552</v>
      </c>
      <c r="N6794" s="10">
        <v>14718</v>
      </c>
    </row>
    <row r="6795" spans="13:14" x14ac:dyDescent="0.25">
      <c r="M6795" s="20">
        <v>34553</v>
      </c>
      <c r="N6795" s="10">
        <v>12705</v>
      </c>
    </row>
    <row r="6796" spans="13:14" x14ac:dyDescent="0.25">
      <c r="M6796" s="20">
        <v>34554</v>
      </c>
      <c r="N6796" s="10">
        <v>12560</v>
      </c>
    </row>
    <row r="6797" spans="13:14" x14ac:dyDescent="0.25">
      <c r="M6797" s="20">
        <v>34555</v>
      </c>
      <c r="N6797" s="10">
        <v>13458</v>
      </c>
    </row>
    <row r="6798" spans="13:14" x14ac:dyDescent="0.25">
      <c r="M6798" s="20">
        <v>34556</v>
      </c>
      <c r="N6798" s="10">
        <v>12401</v>
      </c>
    </row>
    <row r="6799" spans="13:14" x14ac:dyDescent="0.25">
      <c r="M6799" s="20">
        <v>34557</v>
      </c>
      <c r="N6799" s="10">
        <v>13155</v>
      </c>
    </row>
    <row r="6800" spans="13:14" x14ac:dyDescent="0.25">
      <c r="M6800" s="20">
        <v>34558</v>
      </c>
      <c r="N6800" s="10">
        <v>13099</v>
      </c>
    </row>
    <row r="6801" spans="13:14" x14ac:dyDescent="0.25">
      <c r="M6801" s="20">
        <v>34559</v>
      </c>
      <c r="N6801" s="10">
        <v>12397</v>
      </c>
    </row>
    <row r="6802" spans="13:14" x14ac:dyDescent="0.25">
      <c r="M6802" s="20">
        <v>34560</v>
      </c>
      <c r="N6802" s="10">
        <v>10645</v>
      </c>
    </row>
    <row r="6803" spans="13:14" x14ac:dyDescent="0.25">
      <c r="M6803" s="20">
        <v>34561</v>
      </c>
      <c r="N6803" s="10">
        <v>10763</v>
      </c>
    </row>
    <row r="6804" spans="13:14" x14ac:dyDescent="0.25">
      <c r="M6804" s="20">
        <v>34562</v>
      </c>
      <c r="N6804" s="10">
        <v>12100</v>
      </c>
    </row>
    <row r="6805" spans="13:14" x14ac:dyDescent="0.25">
      <c r="M6805" s="20">
        <v>34563</v>
      </c>
      <c r="N6805" s="10">
        <v>12229</v>
      </c>
    </row>
    <row r="6806" spans="13:14" x14ac:dyDescent="0.25">
      <c r="M6806" s="20">
        <v>34564</v>
      </c>
      <c r="N6806" s="10">
        <v>13353</v>
      </c>
    </row>
    <row r="6807" spans="13:14" x14ac:dyDescent="0.25">
      <c r="M6807" s="20">
        <v>34565</v>
      </c>
      <c r="N6807" s="10">
        <v>13510</v>
      </c>
    </row>
    <row r="6808" spans="13:14" x14ac:dyDescent="0.25">
      <c r="M6808" s="20">
        <v>34566</v>
      </c>
      <c r="N6808" s="10">
        <v>11655</v>
      </c>
    </row>
    <row r="6809" spans="13:14" x14ac:dyDescent="0.25">
      <c r="M6809" s="20">
        <v>34567</v>
      </c>
      <c r="N6809" s="10">
        <v>11247</v>
      </c>
    </row>
    <row r="6810" spans="13:14" x14ac:dyDescent="0.25">
      <c r="M6810" s="20">
        <v>34568</v>
      </c>
      <c r="N6810" s="10">
        <v>9363</v>
      </c>
    </row>
    <row r="6811" spans="13:14" x14ac:dyDescent="0.25">
      <c r="M6811" s="20">
        <v>34569</v>
      </c>
      <c r="N6811" s="10">
        <v>9194</v>
      </c>
    </row>
    <row r="6812" spans="13:14" x14ac:dyDescent="0.25">
      <c r="M6812" s="20">
        <v>34570</v>
      </c>
      <c r="N6812" s="10">
        <v>9799</v>
      </c>
    </row>
    <row r="6813" spans="13:14" x14ac:dyDescent="0.25">
      <c r="M6813" s="20">
        <v>34571</v>
      </c>
      <c r="N6813" s="10">
        <v>7980</v>
      </c>
    </row>
    <row r="6814" spans="13:14" x14ac:dyDescent="0.25">
      <c r="M6814" s="20">
        <v>34572</v>
      </c>
      <c r="N6814" s="10">
        <v>8349</v>
      </c>
    </row>
    <row r="6815" spans="13:14" x14ac:dyDescent="0.25">
      <c r="M6815" s="20">
        <v>34573</v>
      </c>
      <c r="N6815" s="10">
        <v>8406</v>
      </c>
    </row>
    <row r="6816" spans="13:14" x14ac:dyDescent="0.25">
      <c r="M6816" s="20">
        <v>34574</v>
      </c>
      <c r="N6816" s="10">
        <v>7765</v>
      </c>
    </row>
    <row r="6817" spans="13:14" x14ac:dyDescent="0.25">
      <c r="M6817" s="20">
        <v>34575</v>
      </c>
      <c r="N6817" s="10">
        <v>8619</v>
      </c>
    </row>
    <row r="6818" spans="13:14" x14ac:dyDescent="0.25">
      <c r="M6818" s="20">
        <v>34576</v>
      </c>
      <c r="N6818" s="10">
        <v>6598</v>
      </c>
    </row>
    <row r="6819" spans="13:14" x14ac:dyDescent="0.25">
      <c r="M6819" s="20">
        <v>34577</v>
      </c>
      <c r="N6819" s="10">
        <v>5171</v>
      </c>
    </row>
    <row r="6820" spans="13:14" x14ac:dyDescent="0.25">
      <c r="M6820" s="20">
        <v>34578</v>
      </c>
      <c r="N6820" s="10">
        <v>5181</v>
      </c>
    </row>
    <row r="6821" spans="13:14" x14ac:dyDescent="0.25">
      <c r="M6821" s="20">
        <v>34579</v>
      </c>
      <c r="N6821" s="10">
        <v>4963</v>
      </c>
    </row>
    <row r="6822" spans="13:14" x14ac:dyDescent="0.25">
      <c r="M6822" s="20">
        <v>34580</v>
      </c>
      <c r="N6822" s="10">
        <v>4800</v>
      </c>
    </row>
    <row r="6823" spans="13:14" x14ac:dyDescent="0.25">
      <c r="M6823" s="20">
        <v>34581</v>
      </c>
      <c r="N6823" s="10">
        <v>5044</v>
      </c>
    </row>
    <row r="6824" spans="13:14" x14ac:dyDescent="0.25">
      <c r="M6824" s="20">
        <v>34582</v>
      </c>
      <c r="N6824" s="10">
        <v>5084</v>
      </c>
    </row>
    <row r="6825" spans="13:14" x14ac:dyDescent="0.25">
      <c r="M6825" s="20">
        <v>34583</v>
      </c>
      <c r="N6825" s="10">
        <v>4453</v>
      </c>
    </row>
    <row r="6826" spans="13:14" x14ac:dyDescent="0.25">
      <c r="M6826" s="20">
        <v>34584</v>
      </c>
      <c r="N6826" s="10">
        <v>5732</v>
      </c>
    </row>
    <row r="6827" spans="13:14" x14ac:dyDescent="0.25">
      <c r="M6827" s="20">
        <v>34585</v>
      </c>
      <c r="N6827" s="10">
        <v>4846</v>
      </c>
    </row>
    <row r="6828" spans="13:14" x14ac:dyDescent="0.25">
      <c r="M6828" s="20">
        <v>34586</v>
      </c>
      <c r="N6828" s="10">
        <v>4146</v>
      </c>
    </row>
    <row r="6829" spans="13:14" x14ac:dyDescent="0.25">
      <c r="M6829" s="20">
        <v>34587</v>
      </c>
      <c r="N6829" s="10">
        <v>5268</v>
      </c>
    </row>
    <row r="6830" spans="13:14" x14ac:dyDescent="0.25">
      <c r="M6830" s="20">
        <v>34588</v>
      </c>
      <c r="N6830" s="10">
        <v>6708</v>
      </c>
    </row>
    <row r="6831" spans="13:14" x14ac:dyDescent="0.25">
      <c r="M6831" s="20">
        <v>34589</v>
      </c>
      <c r="N6831" s="10">
        <v>3271</v>
      </c>
    </row>
    <row r="6832" spans="13:14" x14ac:dyDescent="0.25">
      <c r="M6832" s="20">
        <v>34590</v>
      </c>
      <c r="N6832" s="10">
        <v>2529</v>
      </c>
    </row>
    <row r="6833" spans="13:14" x14ac:dyDescent="0.25">
      <c r="M6833" s="20">
        <v>34591</v>
      </c>
      <c r="N6833" s="10">
        <v>2896</v>
      </c>
    </row>
    <row r="6834" spans="13:14" x14ac:dyDescent="0.25">
      <c r="M6834" s="20">
        <v>34592</v>
      </c>
      <c r="N6834" s="10">
        <v>2834</v>
      </c>
    </row>
    <row r="6835" spans="13:14" x14ac:dyDescent="0.25">
      <c r="M6835" s="20">
        <v>34593</v>
      </c>
      <c r="N6835" s="10">
        <v>2898</v>
      </c>
    </row>
    <row r="6836" spans="13:14" x14ac:dyDescent="0.25">
      <c r="M6836" s="20">
        <v>34594</v>
      </c>
      <c r="N6836" s="10">
        <v>2458</v>
      </c>
    </row>
    <row r="6837" spans="13:14" x14ac:dyDescent="0.25">
      <c r="M6837" s="20">
        <v>34595</v>
      </c>
      <c r="N6837" s="10">
        <v>2460</v>
      </c>
    </row>
    <row r="6838" spans="13:14" x14ac:dyDescent="0.25">
      <c r="M6838" s="20">
        <v>34596</v>
      </c>
      <c r="N6838" s="10">
        <v>2331</v>
      </c>
    </row>
    <row r="6839" spans="13:14" x14ac:dyDescent="0.25">
      <c r="M6839" s="20">
        <v>34597</v>
      </c>
      <c r="N6839" s="10">
        <v>1517</v>
      </c>
    </row>
    <row r="6840" spans="13:14" x14ac:dyDescent="0.25">
      <c r="M6840" s="20">
        <v>34598</v>
      </c>
      <c r="N6840" s="10">
        <v>1593</v>
      </c>
    </row>
    <row r="6841" spans="13:14" x14ac:dyDescent="0.25">
      <c r="M6841" s="20">
        <v>34599</v>
      </c>
      <c r="N6841" s="10">
        <v>2182</v>
      </c>
    </row>
    <row r="6842" spans="13:14" x14ac:dyDescent="0.25">
      <c r="M6842" s="20">
        <v>34600</v>
      </c>
      <c r="N6842" s="10">
        <v>1815</v>
      </c>
    </row>
    <row r="6843" spans="13:14" x14ac:dyDescent="0.25">
      <c r="M6843" s="20">
        <v>34601</v>
      </c>
      <c r="N6843" s="10">
        <v>2350</v>
      </c>
    </row>
    <row r="6844" spans="13:14" x14ac:dyDescent="0.25">
      <c r="M6844" s="20">
        <v>34602</v>
      </c>
      <c r="N6844" s="10">
        <v>2539</v>
      </c>
    </row>
    <row r="6845" spans="13:14" x14ac:dyDescent="0.25">
      <c r="M6845" s="20">
        <v>34603</v>
      </c>
      <c r="N6845" s="10">
        <v>1666</v>
      </c>
    </row>
    <row r="6846" spans="13:14" x14ac:dyDescent="0.25">
      <c r="M6846" s="20">
        <v>34604</v>
      </c>
      <c r="N6846" s="10">
        <v>2019</v>
      </c>
    </row>
    <row r="6847" spans="13:14" x14ac:dyDescent="0.25">
      <c r="M6847" s="20">
        <v>34605</v>
      </c>
      <c r="N6847" s="10">
        <v>1472</v>
      </c>
    </row>
    <row r="6848" spans="13:14" x14ac:dyDescent="0.25">
      <c r="M6848" s="20">
        <v>34606</v>
      </c>
      <c r="N6848" s="10">
        <v>1434</v>
      </c>
    </row>
    <row r="6849" spans="13:14" x14ac:dyDescent="0.25">
      <c r="M6849" s="20">
        <v>34607</v>
      </c>
      <c r="N6849" s="10">
        <v>2892</v>
      </c>
    </row>
    <row r="6850" spans="13:14" x14ac:dyDescent="0.25">
      <c r="M6850" s="20">
        <v>34608</v>
      </c>
      <c r="N6850" s="10">
        <v>2819</v>
      </c>
    </row>
    <row r="6851" spans="13:14" x14ac:dyDescent="0.25">
      <c r="M6851" s="20">
        <v>34609</v>
      </c>
      <c r="N6851" s="10">
        <v>1890</v>
      </c>
    </row>
    <row r="6852" spans="13:14" x14ac:dyDescent="0.25">
      <c r="M6852" s="20">
        <v>34610</v>
      </c>
      <c r="N6852" s="10">
        <v>1801</v>
      </c>
    </row>
    <row r="6853" spans="13:14" x14ac:dyDescent="0.25">
      <c r="M6853" s="20">
        <v>34611</v>
      </c>
      <c r="N6853" s="10">
        <v>2140</v>
      </c>
    </row>
    <row r="6854" spans="13:14" x14ac:dyDescent="0.25">
      <c r="M6854" s="20">
        <v>34612</v>
      </c>
      <c r="N6854" s="10">
        <v>2644</v>
      </c>
    </row>
    <row r="6855" spans="13:14" x14ac:dyDescent="0.25">
      <c r="M6855" s="20">
        <v>34613</v>
      </c>
      <c r="N6855" s="10">
        <v>2321</v>
      </c>
    </row>
    <row r="6856" spans="13:14" x14ac:dyDescent="0.25">
      <c r="M6856" s="20">
        <v>34614</v>
      </c>
      <c r="N6856" s="10">
        <v>2343</v>
      </c>
    </row>
    <row r="6857" spans="13:14" x14ac:dyDescent="0.25">
      <c r="M6857" s="20">
        <v>34615</v>
      </c>
      <c r="N6857" s="10">
        <v>2509</v>
      </c>
    </row>
    <row r="6858" spans="13:14" x14ac:dyDescent="0.25">
      <c r="M6858" s="20">
        <v>34616</v>
      </c>
      <c r="N6858" s="10">
        <v>3505</v>
      </c>
    </row>
    <row r="6859" spans="13:14" x14ac:dyDescent="0.25">
      <c r="M6859" s="20">
        <v>34617</v>
      </c>
      <c r="N6859" s="10">
        <v>1341</v>
      </c>
    </row>
    <row r="6860" spans="13:14" x14ac:dyDescent="0.25">
      <c r="M6860" s="20">
        <v>34618</v>
      </c>
      <c r="N6860" s="10">
        <v>1071</v>
      </c>
    </row>
    <row r="6861" spans="13:14" x14ac:dyDescent="0.25">
      <c r="M6861" s="20">
        <v>34619</v>
      </c>
      <c r="N6861" s="10">
        <v>1178</v>
      </c>
    </row>
    <row r="6862" spans="13:14" x14ac:dyDescent="0.25">
      <c r="M6862" s="20">
        <v>34620</v>
      </c>
      <c r="N6862" s="10">
        <v>946</v>
      </c>
    </row>
    <row r="6863" spans="13:14" x14ac:dyDescent="0.25">
      <c r="M6863" s="20">
        <v>34621</v>
      </c>
      <c r="N6863" s="10">
        <v>946</v>
      </c>
    </row>
    <row r="6864" spans="13:14" x14ac:dyDescent="0.25">
      <c r="M6864" s="20">
        <v>34622</v>
      </c>
      <c r="N6864" s="10">
        <v>1065</v>
      </c>
    </row>
    <row r="6865" spans="13:14" x14ac:dyDescent="0.25">
      <c r="M6865" s="20">
        <v>34623</v>
      </c>
      <c r="N6865" s="10">
        <v>1065</v>
      </c>
    </row>
    <row r="6866" spans="13:14" x14ac:dyDescent="0.25">
      <c r="M6866" s="20">
        <v>34624</v>
      </c>
      <c r="N6866" s="10">
        <v>968</v>
      </c>
    </row>
    <row r="6867" spans="13:14" x14ac:dyDescent="0.25">
      <c r="M6867" s="20">
        <v>34625</v>
      </c>
      <c r="N6867" s="10">
        <v>1742</v>
      </c>
    </row>
    <row r="6868" spans="13:14" x14ac:dyDescent="0.25">
      <c r="M6868" s="20">
        <v>34626</v>
      </c>
      <c r="N6868" s="10">
        <v>1964</v>
      </c>
    </row>
    <row r="6869" spans="13:14" x14ac:dyDescent="0.25">
      <c r="M6869" s="20">
        <v>34627</v>
      </c>
      <c r="N6869" s="10">
        <v>2317</v>
      </c>
    </row>
    <row r="6870" spans="13:14" x14ac:dyDescent="0.25">
      <c r="M6870" s="20">
        <v>34628</v>
      </c>
      <c r="N6870" s="10">
        <v>2128</v>
      </c>
    </row>
    <row r="6871" spans="13:14" x14ac:dyDescent="0.25">
      <c r="M6871" s="20">
        <v>34629</v>
      </c>
      <c r="N6871" s="10">
        <v>2323</v>
      </c>
    </row>
    <row r="6872" spans="13:14" x14ac:dyDescent="0.25">
      <c r="M6872" s="20">
        <v>34630</v>
      </c>
      <c r="N6872" s="10">
        <v>2317</v>
      </c>
    </row>
    <row r="6873" spans="13:14" x14ac:dyDescent="0.25">
      <c r="M6873" s="20">
        <v>34631</v>
      </c>
      <c r="N6873" s="10">
        <v>2575</v>
      </c>
    </row>
    <row r="6874" spans="13:14" x14ac:dyDescent="0.25">
      <c r="M6874" s="20">
        <v>34632</v>
      </c>
      <c r="N6874" s="10">
        <v>1938</v>
      </c>
    </row>
    <row r="6875" spans="13:14" x14ac:dyDescent="0.25">
      <c r="M6875" s="20">
        <v>34633</v>
      </c>
      <c r="N6875" s="10">
        <v>2678</v>
      </c>
    </row>
    <row r="6876" spans="13:14" x14ac:dyDescent="0.25">
      <c r="M6876" s="20">
        <v>34634</v>
      </c>
      <c r="N6876" s="10">
        <v>3074</v>
      </c>
    </row>
    <row r="6877" spans="13:14" x14ac:dyDescent="0.25">
      <c r="M6877" s="20">
        <v>34635</v>
      </c>
      <c r="N6877" s="10">
        <v>3074</v>
      </c>
    </row>
    <row r="6878" spans="13:14" x14ac:dyDescent="0.25">
      <c r="M6878" s="20">
        <v>34636</v>
      </c>
      <c r="N6878" s="10">
        <v>2930</v>
      </c>
    </row>
    <row r="6879" spans="13:14" x14ac:dyDescent="0.25">
      <c r="M6879" s="20">
        <v>34637</v>
      </c>
      <c r="N6879" s="10">
        <v>2793</v>
      </c>
    </row>
    <row r="6880" spans="13:14" x14ac:dyDescent="0.25">
      <c r="M6880" s="20">
        <v>34638</v>
      </c>
      <c r="N6880" s="10">
        <v>1388</v>
      </c>
    </row>
    <row r="6881" spans="13:14" x14ac:dyDescent="0.25">
      <c r="M6881" s="20">
        <v>34639</v>
      </c>
      <c r="N6881" s="10">
        <v>1414</v>
      </c>
    </row>
    <row r="6882" spans="13:14" x14ac:dyDescent="0.25">
      <c r="M6882" s="20">
        <v>34640</v>
      </c>
      <c r="N6882" s="10">
        <v>1297</v>
      </c>
    </row>
    <row r="6883" spans="13:14" x14ac:dyDescent="0.25">
      <c r="M6883" s="20">
        <v>34641</v>
      </c>
      <c r="N6883" s="10">
        <v>2846</v>
      </c>
    </row>
    <row r="6884" spans="13:14" x14ac:dyDescent="0.25">
      <c r="M6884" s="20">
        <v>34642</v>
      </c>
      <c r="N6884" s="10">
        <v>4058</v>
      </c>
    </row>
    <row r="6885" spans="13:14" x14ac:dyDescent="0.25">
      <c r="M6885" s="20">
        <v>34643</v>
      </c>
      <c r="N6885" s="10">
        <v>4021</v>
      </c>
    </row>
    <row r="6886" spans="13:14" x14ac:dyDescent="0.25">
      <c r="M6886" s="20">
        <v>34644</v>
      </c>
      <c r="N6886" s="10">
        <v>3332</v>
      </c>
    </row>
    <row r="6887" spans="13:14" x14ac:dyDescent="0.25">
      <c r="M6887" s="20">
        <v>34645</v>
      </c>
      <c r="N6887" s="10">
        <v>1745</v>
      </c>
    </row>
    <row r="6888" spans="13:14" x14ac:dyDescent="0.25">
      <c r="M6888" s="20">
        <v>34646</v>
      </c>
      <c r="N6888" s="10">
        <v>1478</v>
      </c>
    </row>
    <row r="6889" spans="13:14" x14ac:dyDescent="0.25">
      <c r="M6889" s="20">
        <v>34647</v>
      </c>
      <c r="N6889" s="10">
        <v>2003</v>
      </c>
    </row>
    <row r="6890" spans="13:14" x14ac:dyDescent="0.25">
      <c r="M6890" s="20">
        <v>34648</v>
      </c>
      <c r="N6890" s="10">
        <v>1920</v>
      </c>
    </row>
    <row r="6891" spans="13:14" x14ac:dyDescent="0.25">
      <c r="M6891" s="20">
        <v>34649</v>
      </c>
      <c r="N6891" s="10">
        <v>1777</v>
      </c>
    </row>
    <row r="6892" spans="13:14" x14ac:dyDescent="0.25">
      <c r="M6892" s="20">
        <v>34650</v>
      </c>
      <c r="N6892" s="10">
        <v>1662</v>
      </c>
    </row>
    <row r="6893" spans="13:14" x14ac:dyDescent="0.25">
      <c r="M6893" s="20">
        <v>34651</v>
      </c>
      <c r="N6893" s="10">
        <v>1384</v>
      </c>
    </row>
    <row r="6894" spans="13:14" x14ac:dyDescent="0.25">
      <c r="M6894" s="20">
        <v>34652</v>
      </c>
      <c r="N6894" s="10">
        <v>641</v>
      </c>
    </row>
    <row r="6895" spans="13:14" x14ac:dyDescent="0.25">
      <c r="M6895" s="20">
        <v>34653</v>
      </c>
      <c r="N6895" s="10">
        <v>889</v>
      </c>
    </row>
    <row r="6896" spans="13:14" x14ac:dyDescent="0.25">
      <c r="M6896" s="20">
        <v>34654</v>
      </c>
      <c r="N6896" s="10">
        <v>0</v>
      </c>
    </row>
    <row r="6897" spans="13:14" x14ac:dyDescent="0.25">
      <c r="M6897" s="20">
        <v>34655</v>
      </c>
      <c r="N6897" s="10">
        <v>480</v>
      </c>
    </row>
    <row r="6898" spans="13:14" x14ac:dyDescent="0.25">
      <c r="M6898" s="20">
        <v>34656</v>
      </c>
      <c r="N6898" s="10">
        <v>417</v>
      </c>
    </row>
    <row r="6899" spans="13:14" x14ac:dyDescent="0.25">
      <c r="M6899" s="20">
        <v>34657</v>
      </c>
      <c r="N6899" s="10">
        <v>1148</v>
      </c>
    </row>
    <row r="6900" spans="13:14" x14ac:dyDescent="0.25">
      <c r="M6900" s="20">
        <v>34658</v>
      </c>
      <c r="N6900" s="10">
        <v>948</v>
      </c>
    </row>
    <row r="6901" spans="13:14" x14ac:dyDescent="0.25">
      <c r="M6901" s="20">
        <v>34659</v>
      </c>
      <c r="N6901" s="10">
        <v>1361</v>
      </c>
    </row>
    <row r="6902" spans="13:14" x14ac:dyDescent="0.25">
      <c r="M6902" s="20">
        <v>34660</v>
      </c>
      <c r="N6902" s="10">
        <v>2876</v>
      </c>
    </row>
    <row r="6903" spans="13:14" x14ac:dyDescent="0.25">
      <c r="M6903" s="20">
        <v>34661</v>
      </c>
      <c r="N6903" s="10">
        <v>2878</v>
      </c>
    </row>
    <row r="6904" spans="13:14" x14ac:dyDescent="0.25">
      <c r="M6904" s="20">
        <v>34662</v>
      </c>
      <c r="N6904" s="10">
        <v>3761</v>
      </c>
    </row>
    <row r="6905" spans="13:14" x14ac:dyDescent="0.25">
      <c r="M6905" s="20">
        <v>34663</v>
      </c>
      <c r="N6905" s="10">
        <v>2420</v>
      </c>
    </row>
    <row r="6906" spans="13:14" x14ac:dyDescent="0.25">
      <c r="M6906" s="20">
        <v>34664</v>
      </c>
      <c r="N6906" s="10">
        <v>597</v>
      </c>
    </row>
    <row r="6907" spans="13:14" x14ac:dyDescent="0.25">
      <c r="M6907" s="20">
        <v>34665</v>
      </c>
      <c r="N6907" s="10">
        <v>2864</v>
      </c>
    </row>
    <row r="6908" spans="13:14" x14ac:dyDescent="0.25">
      <c r="M6908" s="20">
        <v>34666</v>
      </c>
      <c r="N6908" s="10">
        <v>998</v>
      </c>
    </row>
    <row r="6909" spans="13:14" x14ac:dyDescent="0.25">
      <c r="M6909" s="20">
        <v>34667</v>
      </c>
      <c r="N6909" s="10">
        <v>1275</v>
      </c>
    </row>
    <row r="6910" spans="13:14" x14ac:dyDescent="0.25">
      <c r="M6910" s="20">
        <v>34668</v>
      </c>
      <c r="N6910" s="10">
        <v>2761</v>
      </c>
    </row>
    <row r="6911" spans="13:14" x14ac:dyDescent="0.25">
      <c r="M6911" s="20">
        <v>34669</v>
      </c>
      <c r="N6911" s="10">
        <v>2938</v>
      </c>
    </row>
    <row r="6912" spans="13:14" x14ac:dyDescent="0.25">
      <c r="M6912" s="20">
        <v>34670</v>
      </c>
      <c r="N6912" s="10">
        <v>3644</v>
      </c>
    </row>
    <row r="6913" spans="13:14" x14ac:dyDescent="0.25">
      <c r="M6913" s="20">
        <v>34671</v>
      </c>
      <c r="N6913" s="10">
        <v>3951</v>
      </c>
    </row>
    <row r="6914" spans="13:14" x14ac:dyDescent="0.25">
      <c r="M6914" s="20">
        <v>34672</v>
      </c>
      <c r="N6914" s="10">
        <v>3477</v>
      </c>
    </row>
    <row r="6915" spans="13:14" x14ac:dyDescent="0.25">
      <c r="M6915" s="20">
        <v>34673</v>
      </c>
      <c r="N6915" s="10">
        <v>1672</v>
      </c>
    </row>
    <row r="6916" spans="13:14" x14ac:dyDescent="0.25">
      <c r="M6916" s="20">
        <v>34674</v>
      </c>
      <c r="N6916" s="10">
        <v>2795</v>
      </c>
    </row>
    <row r="6917" spans="13:14" x14ac:dyDescent="0.25">
      <c r="M6917" s="20">
        <v>34675</v>
      </c>
      <c r="N6917" s="10">
        <v>1888</v>
      </c>
    </row>
    <row r="6918" spans="13:14" x14ac:dyDescent="0.25">
      <c r="M6918" s="20">
        <v>34676</v>
      </c>
      <c r="N6918" s="10">
        <v>2021</v>
      </c>
    </row>
    <row r="6919" spans="13:14" x14ac:dyDescent="0.25">
      <c r="M6919" s="20">
        <v>34677</v>
      </c>
      <c r="N6919" s="10">
        <v>2182</v>
      </c>
    </row>
    <row r="6920" spans="13:14" x14ac:dyDescent="0.25">
      <c r="M6920" s="20">
        <v>34678</v>
      </c>
      <c r="N6920" s="10">
        <v>1716</v>
      </c>
    </row>
    <row r="6921" spans="13:14" x14ac:dyDescent="0.25">
      <c r="M6921" s="20">
        <v>34679</v>
      </c>
      <c r="N6921" s="10">
        <v>1928</v>
      </c>
    </row>
    <row r="6922" spans="13:14" x14ac:dyDescent="0.25">
      <c r="M6922" s="20">
        <v>34680</v>
      </c>
      <c r="N6922" s="10">
        <v>2436</v>
      </c>
    </row>
    <row r="6923" spans="13:14" x14ac:dyDescent="0.25">
      <c r="M6923" s="20">
        <v>34681</v>
      </c>
      <c r="N6923" s="10">
        <v>2069</v>
      </c>
    </row>
    <row r="6924" spans="13:14" x14ac:dyDescent="0.25">
      <c r="M6924" s="20">
        <v>34682</v>
      </c>
      <c r="N6924" s="10">
        <v>2892</v>
      </c>
    </row>
    <row r="6925" spans="13:14" x14ac:dyDescent="0.25">
      <c r="M6925" s="20">
        <v>34683</v>
      </c>
      <c r="N6925" s="10">
        <v>2471</v>
      </c>
    </row>
    <row r="6926" spans="13:14" x14ac:dyDescent="0.25">
      <c r="M6926" s="20">
        <v>34684</v>
      </c>
      <c r="N6926" s="10">
        <v>2303</v>
      </c>
    </row>
    <row r="6927" spans="13:14" x14ac:dyDescent="0.25">
      <c r="M6927" s="20">
        <v>34685</v>
      </c>
      <c r="N6927" s="10">
        <v>3449</v>
      </c>
    </row>
    <row r="6928" spans="13:14" x14ac:dyDescent="0.25">
      <c r="M6928" s="20">
        <v>34686</v>
      </c>
      <c r="N6928" s="10">
        <v>4149</v>
      </c>
    </row>
    <row r="6929" spans="13:14" x14ac:dyDescent="0.25">
      <c r="M6929" s="20">
        <v>34687</v>
      </c>
      <c r="N6929" s="10">
        <v>3483</v>
      </c>
    </row>
    <row r="6930" spans="13:14" x14ac:dyDescent="0.25">
      <c r="M6930" s="20">
        <v>34688</v>
      </c>
      <c r="N6930" s="10">
        <v>3108</v>
      </c>
    </row>
    <row r="6931" spans="13:14" x14ac:dyDescent="0.25">
      <c r="M6931" s="20">
        <v>34689</v>
      </c>
      <c r="N6931" s="10">
        <v>2444</v>
      </c>
    </row>
    <row r="6932" spans="13:14" x14ac:dyDescent="0.25">
      <c r="M6932" s="20">
        <v>34690</v>
      </c>
      <c r="N6932" s="10">
        <v>2396</v>
      </c>
    </row>
    <row r="6933" spans="13:14" x14ac:dyDescent="0.25">
      <c r="M6933" s="20">
        <v>34691</v>
      </c>
      <c r="N6933" s="10">
        <v>1978</v>
      </c>
    </row>
    <row r="6934" spans="13:14" x14ac:dyDescent="0.25">
      <c r="M6934" s="20">
        <v>34692</v>
      </c>
      <c r="N6934" s="10">
        <v>1402</v>
      </c>
    </row>
    <row r="6935" spans="13:14" x14ac:dyDescent="0.25">
      <c r="M6935" s="20">
        <v>34693</v>
      </c>
      <c r="N6935" s="10">
        <v>1460</v>
      </c>
    </row>
    <row r="6936" spans="13:14" x14ac:dyDescent="0.25">
      <c r="M6936" s="20">
        <v>34694</v>
      </c>
      <c r="N6936" s="10">
        <v>774</v>
      </c>
    </row>
    <row r="6937" spans="13:14" x14ac:dyDescent="0.25">
      <c r="M6937" s="20">
        <v>34695</v>
      </c>
      <c r="N6937" s="10">
        <v>1204</v>
      </c>
    </row>
    <row r="6938" spans="13:14" x14ac:dyDescent="0.25">
      <c r="M6938" s="20">
        <v>34696</v>
      </c>
      <c r="N6938" s="10">
        <v>1234</v>
      </c>
    </row>
    <row r="6939" spans="13:14" x14ac:dyDescent="0.25">
      <c r="M6939" s="20">
        <v>34697</v>
      </c>
      <c r="N6939" s="10">
        <v>819</v>
      </c>
    </row>
    <row r="6940" spans="13:14" x14ac:dyDescent="0.25">
      <c r="M6940" s="20">
        <v>34698</v>
      </c>
      <c r="N6940" s="10">
        <v>1081</v>
      </c>
    </row>
    <row r="6941" spans="13:14" x14ac:dyDescent="0.25">
      <c r="M6941" s="20">
        <v>34699</v>
      </c>
      <c r="N6941" s="10">
        <v>1075</v>
      </c>
    </row>
    <row r="6942" spans="13:14" x14ac:dyDescent="0.25">
      <c r="M6942" s="20">
        <v>34700</v>
      </c>
      <c r="N6942" s="10">
        <v>727</v>
      </c>
    </row>
    <row r="6943" spans="13:14" x14ac:dyDescent="0.25">
      <c r="M6943" s="20">
        <v>34701</v>
      </c>
      <c r="N6943" s="10">
        <v>930</v>
      </c>
    </row>
    <row r="6944" spans="13:14" x14ac:dyDescent="0.25">
      <c r="M6944" s="20">
        <v>34702</v>
      </c>
      <c r="N6944" s="10">
        <v>944</v>
      </c>
    </row>
    <row r="6945" spans="13:14" x14ac:dyDescent="0.25">
      <c r="M6945" s="20">
        <v>34703</v>
      </c>
      <c r="N6945" s="10">
        <v>1242</v>
      </c>
    </row>
    <row r="6946" spans="13:14" x14ac:dyDescent="0.25">
      <c r="M6946" s="20">
        <v>34704</v>
      </c>
      <c r="N6946" s="10">
        <v>1200</v>
      </c>
    </row>
    <row r="6947" spans="13:14" x14ac:dyDescent="0.25">
      <c r="M6947" s="20">
        <v>34705</v>
      </c>
      <c r="N6947" s="10">
        <v>901</v>
      </c>
    </row>
    <row r="6948" spans="13:14" x14ac:dyDescent="0.25">
      <c r="M6948" s="20">
        <v>34706</v>
      </c>
      <c r="N6948" s="10">
        <v>601</v>
      </c>
    </row>
    <row r="6949" spans="13:14" x14ac:dyDescent="0.25">
      <c r="M6949" s="20">
        <v>34707</v>
      </c>
      <c r="N6949" s="10">
        <v>0</v>
      </c>
    </row>
    <row r="6950" spans="13:14" x14ac:dyDescent="0.25">
      <c r="M6950" s="20">
        <v>34708</v>
      </c>
      <c r="N6950" s="10">
        <v>0</v>
      </c>
    </row>
    <row r="6951" spans="13:14" x14ac:dyDescent="0.25">
      <c r="M6951" s="20">
        <v>34709</v>
      </c>
      <c r="N6951" s="10">
        <v>0</v>
      </c>
    </row>
    <row r="6952" spans="13:14" x14ac:dyDescent="0.25">
      <c r="M6952" s="20">
        <v>34710</v>
      </c>
      <c r="N6952" s="10">
        <v>0</v>
      </c>
    </row>
    <row r="6953" spans="13:14" x14ac:dyDescent="0.25">
      <c r="M6953" s="20">
        <v>34711</v>
      </c>
      <c r="N6953" s="10">
        <v>0</v>
      </c>
    </row>
    <row r="6954" spans="13:14" x14ac:dyDescent="0.25">
      <c r="M6954" s="20">
        <v>34712</v>
      </c>
      <c r="N6954" s="10">
        <v>393</v>
      </c>
    </row>
    <row r="6955" spans="13:14" x14ac:dyDescent="0.25">
      <c r="M6955" s="20">
        <v>34713</v>
      </c>
      <c r="N6955" s="10">
        <v>2563</v>
      </c>
    </row>
    <row r="6956" spans="13:14" x14ac:dyDescent="0.25">
      <c r="M6956" s="20">
        <v>34714</v>
      </c>
      <c r="N6956" s="10">
        <v>3439</v>
      </c>
    </row>
    <row r="6957" spans="13:14" x14ac:dyDescent="0.25">
      <c r="M6957" s="20">
        <v>34715</v>
      </c>
      <c r="N6957" s="10">
        <v>1131</v>
      </c>
    </row>
    <row r="6958" spans="13:14" x14ac:dyDescent="0.25">
      <c r="M6958" s="20">
        <v>34716</v>
      </c>
      <c r="N6958" s="10">
        <v>1861</v>
      </c>
    </row>
    <row r="6959" spans="13:14" x14ac:dyDescent="0.25">
      <c r="M6959" s="20">
        <v>34717</v>
      </c>
      <c r="N6959" s="10">
        <v>4612</v>
      </c>
    </row>
    <row r="6960" spans="13:14" x14ac:dyDescent="0.25">
      <c r="M6960" s="20">
        <v>34718</v>
      </c>
      <c r="N6960" s="10">
        <v>5215</v>
      </c>
    </row>
    <row r="6961" spans="13:14" x14ac:dyDescent="0.25">
      <c r="M6961" s="20">
        <v>34719</v>
      </c>
      <c r="N6961" s="10">
        <v>6302</v>
      </c>
    </row>
    <row r="6962" spans="13:14" x14ac:dyDescent="0.25">
      <c r="M6962" s="20">
        <v>34720</v>
      </c>
      <c r="N6962" s="10">
        <v>6851</v>
      </c>
    </row>
    <row r="6963" spans="13:14" x14ac:dyDescent="0.25">
      <c r="M6963" s="20">
        <v>34721</v>
      </c>
      <c r="N6963" s="10">
        <v>6548</v>
      </c>
    </row>
    <row r="6964" spans="13:14" x14ac:dyDescent="0.25">
      <c r="M6964" s="20">
        <v>34722</v>
      </c>
      <c r="N6964" s="10">
        <v>6423</v>
      </c>
    </row>
    <row r="6965" spans="13:14" x14ac:dyDescent="0.25">
      <c r="M6965" s="20">
        <v>34723</v>
      </c>
      <c r="N6965" s="10">
        <v>5437</v>
      </c>
    </row>
    <row r="6966" spans="13:14" x14ac:dyDescent="0.25">
      <c r="M6966" s="20">
        <v>34724</v>
      </c>
      <c r="N6966" s="10">
        <v>1587</v>
      </c>
    </row>
    <row r="6967" spans="13:14" x14ac:dyDescent="0.25">
      <c r="M6967" s="20">
        <v>34725</v>
      </c>
      <c r="N6967" s="10">
        <v>3104</v>
      </c>
    </row>
    <row r="6968" spans="13:14" x14ac:dyDescent="0.25">
      <c r="M6968" s="20">
        <v>34726</v>
      </c>
      <c r="N6968" s="10">
        <v>3041</v>
      </c>
    </row>
    <row r="6969" spans="13:14" x14ac:dyDescent="0.25">
      <c r="M6969" s="20">
        <v>34727</v>
      </c>
      <c r="N6969" s="10">
        <v>4203</v>
      </c>
    </row>
    <row r="6970" spans="13:14" x14ac:dyDescent="0.25">
      <c r="M6970" s="20">
        <v>34728</v>
      </c>
      <c r="N6970" s="10">
        <v>3995</v>
      </c>
    </row>
    <row r="6971" spans="13:14" x14ac:dyDescent="0.25">
      <c r="M6971" s="20">
        <v>34729</v>
      </c>
      <c r="N6971" s="10">
        <v>6256</v>
      </c>
    </row>
    <row r="6972" spans="13:14" x14ac:dyDescent="0.25">
      <c r="M6972" s="20">
        <v>34730</v>
      </c>
      <c r="N6972" s="10">
        <v>6103</v>
      </c>
    </row>
    <row r="6973" spans="13:14" x14ac:dyDescent="0.25">
      <c r="M6973" s="20">
        <v>34731</v>
      </c>
      <c r="N6973" s="10">
        <v>10667</v>
      </c>
    </row>
    <row r="6974" spans="13:14" x14ac:dyDescent="0.25">
      <c r="M6974" s="20">
        <v>34732</v>
      </c>
      <c r="N6974" s="10">
        <v>7127</v>
      </c>
    </row>
    <row r="6975" spans="13:14" x14ac:dyDescent="0.25">
      <c r="M6975" s="20">
        <v>34733</v>
      </c>
      <c r="N6975" s="10">
        <v>8053</v>
      </c>
    </row>
    <row r="6976" spans="13:14" x14ac:dyDescent="0.25">
      <c r="M6976" s="20">
        <v>34734</v>
      </c>
      <c r="N6976" s="10">
        <v>8176</v>
      </c>
    </row>
    <row r="6977" spans="13:14" x14ac:dyDescent="0.25">
      <c r="M6977" s="20">
        <v>34735</v>
      </c>
      <c r="N6977" s="10">
        <v>7956</v>
      </c>
    </row>
    <row r="6978" spans="13:14" x14ac:dyDescent="0.25">
      <c r="M6978" s="20">
        <v>34736</v>
      </c>
      <c r="N6978" s="10">
        <v>8118</v>
      </c>
    </row>
    <row r="6979" spans="13:14" x14ac:dyDescent="0.25">
      <c r="M6979" s="20">
        <v>34737</v>
      </c>
      <c r="N6979" s="10">
        <v>6960</v>
      </c>
    </row>
    <row r="6980" spans="13:14" x14ac:dyDescent="0.25">
      <c r="M6980" s="20">
        <v>34738</v>
      </c>
      <c r="N6980" s="10">
        <v>7742</v>
      </c>
    </row>
    <row r="6981" spans="13:14" x14ac:dyDescent="0.25">
      <c r="M6981" s="20">
        <v>34739</v>
      </c>
      <c r="N6981" s="10">
        <v>7690</v>
      </c>
    </row>
    <row r="6982" spans="13:14" x14ac:dyDescent="0.25">
      <c r="M6982" s="20">
        <v>34740</v>
      </c>
      <c r="N6982" s="10">
        <v>7742</v>
      </c>
    </row>
    <row r="6983" spans="13:14" x14ac:dyDescent="0.25">
      <c r="M6983" s="20">
        <v>34741</v>
      </c>
      <c r="N6983" s="10">
        <v>7422</v>
      </c>
    </row>
    <row r="6984" spans="13:14" x14ac:dyDescent="0.25">
      <c r="M6984" s="20">
        <v>34742</v>
      </c>
      <c r="N6984" s="10">
        <v>7547</v>
      </c>
    </row>
    <row r="6985" spans="13:14" x14ac:dyDescent="0.25">
      <c r="M6985" s="20">
        <v>34743</v>
      </c>
      <c r="N6985" s="10">
        <v>6905</v>
      </c>
    </row>
    <row r="6986" spans="13:14" x14ac:dyDescent="0.25">
      <c r="M6986" s="20">
        <v>34744</v>
      </c>
      <c r="N6986" s="10">
        <v>6250</v>
      </c>
    </row>
    <row r="6987" spans="13:14" x14ac:dyDescent="0.25">
      <c r="M6987" s="20">
        <v>34745</v>
      </c>
      <c r="N6987" s="10">
        <v>6071</v>
      </c>
    </row>
    <row r="6988" spans="13:14" x14ac:dyDescent="0.25">
      <c r="M6988" s="20">
        <v>34746</v>
      </c>
      <c r="N6988" s="10">
        <v>6403</v>
      </c>
    </row>
    <row r="6989" spans="13:14" x14ac:dyDescent="0.25">
      <c r="M6989" s="20">
        <v>34747</v>
      </c>
      <c r="N6989" s="10">
        <v>5831</v>
      </c>
    </row>
    <row r="6990" spans="13:14" x14ac:dyDescent="0.25">
      <c r="M6990" s="20">
        <v>34748</v>
      </c>
      <c r="N6990" s="10">
        <v>4544</v>
      </c>
    </row>
    <row r="6991" spans="13:14" x14ac:dyDescent="0.25">
      <c r="M6991" s="20">
        <v>34749</v>
      </c>
      <c r="N6991" s="10">
        <v>4409</v>
      </c>
    </row>
    <row r="6992" spans="13:14" x14ac:dyDescent="0.25">
      <c r="M6992" s="20">
        <v>34750</v>
      </c>
      <c r="N6992" s="10">
        <v>3886</v>
      </c>
    </row>
    <row r="6993" spans="13:14" x14ac:dyDescent="0.25">
      <c r="M6993" s="20">
        <v>34751</v>
      </c>
      <c r="N6993" s="10">
        <v>3747</v>
      </c>
    </row>
    <row r="6994" spans="13:14" x14ac:dyDescent="0.25">
      <c r="M6994" s="20">
        <v>34752</v>
      </c>
      <c r="N6994" s="10">
        <v>4290</v>
      </c>
    </row>
    <row r="6995" spans="13:14" x14ac:dyDescent="0.25">
      <c r="M6995" s="20">
        <v>34753</v>
      </c>
      <c r="N6995" s="10">
        <v>4727</v>
      </c>
    </row>
    <row r="6996" spans="13:14" x14ac:dyDescent="0.25">
      <c r="M6996" s="20">
        <v>34754</v>
      </c>
      <c r="N6996" s="10">
        <v>6734</v>
      </c>
    </row>
    <row r="6997" spans="13:14" x14ac:dyDescent="0.25">
      <c r="M6997" s="20">
        <v>34755</v>
      </c>
      <c r="N6997" s="10">
        <v>9445</v>
      </c>
    </row>
    <row r="6998" spans="13:14" x14ac:dyDescent="0.25">
      <c r="M6998" s="20">
        <v>34756</v>
      </c>
      <c r="N6998" s="10">
        <v>9979</v>
      </c>
    </row>
    <row r="6999" spans="13:14" x14ac:dyDescent="0.25">
      <c r="M6999" s="20">
        <v>34757</v>
      </c>
      <c r="N6999" s="10">
        <v>10336</v>
      </c>
    </row>
    <row r="7000" spans="13:14" x14ac:dyDescent="0.25">
      <c r="M7000" s="20">
        <v>34758</v>
      </c>
      <c r="N7000" s="10">
        <v>9925</v>
      </c>
    </row>
    <row r="7001" spans="13:14" x14ac:dyDescent="0.25">
      <c r="M7001" s="20">
        <v>34759</v>
      </c>
      <c r="N7001" s="10">
        <v>7087</v>
      </c>
    </row>
    <row r="7002" spans="13:14" x14ac:dyDescent="0.25">
      <c r="M7002" s="20">
        <v>34760</v>
      </c>
      <c r="N7002" s="10">
        <v>8220</v>
      </c>
    </row>
    <row r="7003" spans="13:14" x14ac:dyDescent="0.25">
      <c r="M7003" s="20">
        <v>34761</v>
      </c>
      <c r="N7003" s="10">
        <v>8444</v>
      </c>
    </row>
    <row r="7004" spans="13:14" x14ac:dyDescent="0.25">
      <c r="M7004" s="20">
        <v>34762</v>
      </c>
      <c r="N7004" s="10">
        <v>9061</v>
      </c>
    </row>
    <row r="7005" spans="13:14" x14ac:dyDescent="0.25">
      <c r="M7005" s="20">
        <v>34763</v>
      </c>
      <c r="N7005" s="10">
        <v>7960</v>
      </c>
    </row>
    <row r="7006" spans="13:14" x14ac:dyDescent="0.25">
      <c r="M7006" s="20">
        <v>34764</v>
      </c>
      <c r="N7006" s="10">
        <v>7861</v>
      </c>
    </row>
    <row r="7007" spans="13:14" x14ac:dyDescent="0.25">
      <c r="M7007" s="20">
        <v>34765</v>
      </c>
      <c r="N7007" s="10">
        <v>6831</v>
      </c>
    </row>
    <row r="7008" spans="13:14" x14ac:dyDescent="0.25">
      <c r="M7008" s="20">
        <v>34766</v>
      </c>
      <c r="N7008" s="10">
        <v>5139</v>
      </c>
    </row>
    <row r="7009" spans="13:14" x14ac:dyDescent="0.25">
      <c r="M7009" s="20">
        <v>34767</v>
      </c>
      <c r="N7009" s="10">
        <v>4727</v>
      </c>
    </row>
    <row r="7010" spans="13:14" x14ac:dyDescent="0.25">
      <c r="M7010" s="20">
        <v>34768</v>
      </c>
      <c r="N7010" s="10">
        <v>2997</v>
      </c>
    </row>
    <row r="7011" spans="13:14" x14ac:dyDescent="0.25">
      <c r="M7011" s="20">
        <v>34769</v>
      </c>
      <c r="N7011" s="10">
        <v>0</v>
      </c>
    </row>
    <row r="7012" spans="13:14" x14ac:dyDescent="0.25">
      <c r="M7012" s="20">
        <v>34770</v>
      </c>
      <c r="N7012" s="10">
        <v>0</v>
      </c>
    </row>
    <row r="7013" spans="13:14" x14ac:dyDescent="0.25">
      <c r="M7013" s="20">
        <v>34771</v>
      </c>
      <c r="N7013" s="10">
        <v>0</v>
      </c>
    </row>
    <row r="7014" spans="13:14" x14ac:dyDescent="0.25">
      <c r="M7014" s="20">
        <v>34772</v>
      </c>
      <c r="N7014" s="10">
        <v>938</v>
      </c>
    </row>
    <row r="7015" spans="13:14" x14ac:dyDescent="0.25">
      <c r="M7015" s="20">
        <v>34773</v>
      </c>
      <c r="N7015" s="10">
        <v>833</v>
      </c>
    </row>
    <row r="7016" spans="13:14" x14ac:dyDescent="0.25">
      <c r="M7016" s="20">
        <v>34774</v>
      </c>
      <c r="N7016" s="10">
        <v>3923</v>
      </c>
    </row>
    <row r="7017" spans="13:14" x14ac:dyDescent="0.25">
      <c r="M7017" s="20">
        <v>34775</v>
      </c>
      <c r="N7017" s="10">
        <v>5236</v>
      </c>
    </row>
    <row r="7018" spans="13:14" x14ac:dyDescent="0.25">
      <c r="M7018" s="20">
        <v>34776</v>
      </c>
      <c r="N7018" s="10">
        <v>5207</v>
      </c>
    </row>
    <row r="7019" spans="13:14" x14ac:dyDescent="0.25">
      <c r="M7019" s="20">
        <v>34777</v>
      </c>
      <c r="N7019" s="10">
        <v>3812</v>
      </c>
    </row>
    <row r="7020" spans="13:14" x14ac:dyDescent="0.25">
      <c r="M7020" s="20">
        <v>34778</v>
      </c>
      <c r="N7020" s="10">
        <v>3074</v>
      </c>
    </row>
    <row r="7021" spans="13:14" x14ac:dyDescent="0.25">
      <c r="M7021" s="20">
        <v>34779</v>
      </c>
      <c r="N7021" s="10">
        <v>5274</v>
      </c>
    </row>
    <row r="7022" spans="13:14" x14ac:dyDescent="0.25">
      <c r="M7022" s="20">
        <v>34780</v>
      </c>
      <c r="N7022" s="10">
        <v>3535</v>
      </c>
    </row>
    <row r="7023" spans="13:14" x14ac:dyDescent="0.25">
      <c r="M7023" s="20">
        <v>34781</v>
      </c>
      <c r="N7023" s="10">
        <v>3612</v>
      </c>
    </row>
    <row r="7024" spans="13:14" x14ac:dyDescent="0.25">
      <c r="M7024" s="20">
        <v>34782</v>
      </c>
      <c r="N7024" s="10">
        <v>4374</v>
      </c>
    </row>
    <row r="7025" spans="13:14" x14ac:dyDescent="0.25">
      <c r="M7025" s="20">
        <v>34783</v>
      </c>
      <c r="N7025" s="10">
        <v>5246</v>
      </c>
    </row>
    <row r="7026" spans="13:14" x14ac:dyDescent="0.25">
      <c r="M7026" s="20">
        <v>34784</v>
      </c>
      <c r="N7026" s="10">
        <v>4709</v>
      </c>
    </row>
    <row r="7027" spans="13:14" x14ac:dyDescent="0.25">
      <c r="M7027" s="20">
        <v>34785</v>
      </c>
      <c r="N7027" s="10">
        <v>3497</v>
      </c>
    </row>
    <row r="7028" spans="13:14" x14ac:dyDescent="0.25">
      <c r="M7028" s="20">
        <v>34786</v>
      </c>
      <c r="N7028" s="10">
        <v>4126</v>
      </c>
    </row>
    <row r="7029" spans="13:14" x14ac:dyDescent="0.25">
      <c r="M7029" s="20">
        <v>34787</v>
      </c>
      <c r="N7029" s="10">
        <v>5470</v>
      </c>
    </row>
    <row r="7030" spans="13:14" x14ac:dyDescent="0.25">
      <c r="M7030" s="20">
        <v>34788</v>
      </c>
      <c r="N7030" s="10">
        <v>5764</v>
      </c>
    </row>
    <row r="7031" spans="13:14" x14ac:dyDescent="0.25">
      <c r="M7031" s="20">
        <v>34789</v>
      </c>
      <c r="N7031" s="10">
        <v>5012</v>
      </c>
    </row>
    <row r="7032" spans="13:14" x14ac:dyDescent="0.25">
      <c r="M7032" s="20">
        <v>34790</v>
      </c>
      <c r="N7032" s="10">
        <v>6387</v>
      </c>
    </row>
    <row r="7033" spans="13:14" x14ac:dyDescent="0.25">
      <c r="M7033" s="20">
        <v>34791</v>
      </c>
      <c r="N7033" s="10">
        <v>6071</v>
      </c>
    </row>
    <row r="7034" spans="13:14" x14ac:dyDescent="0.25">
      <c r="M7034" s="20">
        <v>34792</v>
      </c>
      <c r="N7034" s="10">
        <v>3110</v>
      </c>
    </row>
    <row r="7035" spans="13:14" x14ac:dyDescent="0.25">
      <c r="M7035" s="20">
        <v>34793</v>
      </c>
      <c r="N7035" s="10">
        <v>2997</v>
      </c>
    </row>
    <row r="7036" spans="13:14" x14ac:dyDescent="0.25">
      <c r="M7036" s="20">
        <v>34794</v>
      </c>
      <c r="N7036" s="10">
        <v>2995</v>
      </c>
    </row>
    <row r="7037" spans="13:14" x14ac:dyDescent="0.25">
      <c r="M7037" s="20">
        <v>34795</v>
      </c>
      <c r="N7037" s="10">
        <v>5167</v>
      </c>
    </row>
    <row r="7038" spans="13:14" x14ac:dyDescent="0.25">
      <c r="M7038" s="20">
        <v>34796</v>
      </c>
      <c r="N7038" s="10">
        <v>4711</v>
      </c>
    </row>
    <row r="7039" spans="13:14" x14ac:dyDescent="0.25">
      <c r="M7039" s="20">
        <v>34797</v>
      </c>
      <c r="N7039" s="10">
        <v>4711</v>
      </c>
    </row>
    <row r="7040" spans="13:14" x14ac:dyDescent="0.25">
      <c r="M7040" s="20">
        <v>34798</v>
      </c>
      <c r="N7040" s="10">
        <v>4947</v>
      </c>
    </row>
    <row r="7041" spans="13:14" x14ac:dyDescent="0.25">
      <c r="M7041" s="20">
        <v>34799</v>
      </c>
      <c r="N7041" s="10">
        <v>4534</v>
      </c>
    </row>
    <row r="7042" spans="13:14" x14ac:dyDescent="0.25">
      <c r="M7042" s="20">
        <v>34800</v>
      </c>
      <c r="N7042" s="10">
        <v>5861</v>
      </c>
    </row>
    <row r="7043" spans="13:14" x14ac:dyDescent="0.25">
      <c r="M7043" s="20">
        <v>34801</v>
      </c>
      <c r="N7043" s="10">
        <v>6403</v>
      </c>
    </row>
    <row r="7044" spans="13:14" x14ac:dyDescent="0.25">
      <c r="M7044" s="20">
        <v>34802</v>
      </c>
      <c r="N7044" s="10">
        <v>6970</v>
      </c>
    </row>
    <row r="7045" spans="13:14" x14ac:dyDescent="0.25">
      <c r="M7045" s="20">
        <v>34803</v>
      </c>
      <c r="N7045" s="10">
        <v>6843</v>
      </c>
    </row>
    <row r="7046" spans="13:14" x14ac:dyDescent="0.25">
      <c r="M7046" s="20">
        <v>34804</v>
      </c>
      <c r="N7046" s="10">
        <v>8023</v>
      </c>
    </row>
    <row r="7047" spans="13:14" x14ac:dyDescent="0.25">
      <c r="M7047" s="20">
        <v>34805</v>
      </c>
      <c r="N7047" s="10">
        <v>6552</v>
      </c>
    </row>
    <row r="7048" spans="13:14" x14ac:dyDescent="0.25">
      <c r="M7048" s="20">
        <v>34806</v>
      </c>
      <c r="N7048" s="10">
        <v>4217</v>
      </c>
    </row>
    <row r="7049" spans="13:14" x14ac:dyDescent="0.25">
      <c r="M7049" s="20">
        <v>34807</v>
      </c>
      <c r="N7049" s="10">
        <v>6000</v>
      </c>
    </row>
    <row r="7050" spans="13:14" x14ac:dyDescent="0.25">
      <c r="M7050" s="20">
        <v>34808</v>
      </c>
      <c r="N7050" s="10">
        <v>4151</v>
      </c>
    </row>
    <row r="7051" spans="13:14" x14ac:dyDescent="0.25">
      <c r="M7051" s="20">
        <v>34809</v>
      </c>
      <c r="N7051" s="10">
        <v>4866</v>
      </c>
    </row>
    <row r="7052" spans="13:14" x14ac:dyDescent="0.25">
      <c r="M7052" s="20">
        <v>34810</v>
      </c>
      <c r="N7052" s="10">
        <v>4883</v>
      </c>
    </row>
    <row r="7053" spans="13:14" x14ac:dyDescent="0.25">
      <c r="M7053" s="20">
        <v>34811</v>
      </c>
      <c r="N7053" s="10">
        <v>5907</v>
      </c>
    </row>
    <row r="7054" spans="13:14" x14ac:dyDescent="0.25">
      <c r="M7054" s="20">
        <v>34812</v>
      </c>
      <c r="N7054" s="10">
        <v>7180</v>
      </c>
    </row>
    <row r="7055" spans="13:14" x14ac:dyDescent="0.25">
      <c r="M7055" s="20">
        <v>34813</v>
      </c>
      <c r="N7055" s="10">
        <v>5246</v>
      </c>
    </row>
    <row r="7056" spans="13:14" x14ac:dyDescent="0.25">
      <c r="M7056" s="20">
        <v>34814</v>
      </c>
      <c r="N7056" s="10">
        <v>6240</v>
      </c>
    </row>
    <row r="7057" spans="13:14" x14ac:dyDescent="0.25">
      <c r="M7057" s="20">
        <v>34815</v>
      </c>
      <c r="N7057" s="10">
        <v>8638</v>
      </c>
    </row>
    <row r="7058" spans="13:14" x14ac:dyDescent="0.25">
      <c r="M7058" s="20">
        <v>34816</v>
      </c>
      <c r="N7058" s="10">
        <v>8369</v>
      </c>
    </row>
    <row r="7059" spans="13:14" x14ac:dyDescent="0.25">
      <c r="M7059" s="20">
        <v>34817</v>
      </c>
      <c r="N7059" s="10">
        <v>8065</v>
      </c>
    </row>
    <row r="7060" spans="13:14" x14ac:dyDescent="0.25">
      <c r="M7060" s="20">
        <v>34818</v>
      </c>
      <c r="N7060" s="10">
        <v>8132</v>
      </c>
    </row>
    <row r="7061" spans="13:14" x14ac:dyDescent="0.25">
      <c r="M7061" s="20">
        <v>34819</v>
      </c>
      <c r="N7061" s="10">
        <v>9067</v>
      </c>
    </row>
    <row r="7062" spans="13:14" x14ac:dyDescent="0.25">
      <c r="M7062" s="20">
        <v>34820</v>
      </c>
      <c r="N7062" s="10">
        <v>6534</v>
      </c>
    </row>
    <row r="7063" spans="13:14" x14ac:dyDescent="0.25">
      <c r="M7063" s="20">
        <v>34821</v>
      </c>
      <c r="N7063" s="10">
        <v>6542</v>
      </c>
    </row>
    <row r="7064" spans="13:14" x14ac:dyDescent="0.25">
      <c r="M7064" s="20">
        <v>34822</v>
      </c>
      <c r="N7064" s="10">
        <v>8053</v>
      </c>
    </row>
    <row r="7065" spans="13:14" x14ac:dyDescent="0.25">
      <c r="M7065" s="20">
        <v>34823</v>
      </c>
      <c r="N7065" s="10">
        <v>7999</v>
      </c>
    </row>
    <row r="7066" spans="13:14" x14ac:dyDescent="0.25">
      <c r="M7066" s="20">
        <v>34824</v>
      </c>
      <c r="N7066" s="10">
        <v>6960</v>
      </c>
    </row>
    <row r="7067" spans="13:14" x14ac:dyDescent="0.25">
      <c r="M7067" s="20">
        <v>34825</v>
      </c>
      <c r="N7067" s="10">
        <v>5508</v>
      </c>
    </row>
    <row r="7068" spans="13:14" x14ac:dyDescent="0.25">
      <c r="M7068" s="20">
        <v>34826</v>
      </c>
      <c r="N7068" s="10">
        <v>6744</v>
      </c>
    </row>
    <row r="7069" spans="13:14" x14ac:dyDescent="0.25">
      <c r="M7069" s="20">
        <v>34827</v>
      </c>
      <c r="N7069" s="10">
        <v>6369</v>
      </c>
    </row>
    <row r="7070" spans="13:14" x14ac:dyDescent="0.25">
      <c r="M7070" s="20">
        <v>34828</v>
      </c>
      <c r="N7070" s="10">
        <v>6143</v>
      </c>
    </row>
    <row r="7071" spans="13:14" x14ac:dyDescent="0.25">
      <c r="M7071" s="20">
        <v>34829</v>
      </c>
      <c r="N7071" s="10">
        <v>6238</v>
      </c>
    </row>
    <row r="7072" spans="13:14" x14ac:dyDescent="0.25">
      <c r="M7072" s="20">
        <v>34830</v>
      </c>
      <c r="N7072" s="10">
        <v>7323</v>
      </c>
    </row>
    <row r="7073" spans="13:14" x14ac:dyDescent="0.25">
      <c r="M7073" s="20">
        <v>34831</v>
      </c>
      <c r="N7073" s="10">
        <v>7119</v>
      </c>
    </row>
    <row r="7074" spans="13:14" x14ac:dyDescent="0.25">
      <c r="M7074" s="20">
        <v>34832</v>
      </c>
      <c r="N7074" s="10">
        <v>8067</v>
      </c>
    </row>
    <row r="7075" spans="13:14" x14ac:dyDescent="0.25">
      <c r="M7075" s="20">
        <v>34833</v>
      </c>
      <c r="N7075" s="10">
        <v>6730</v>
      </c>
    </row>
    <row r="7076" spans="13:14" x14ac:dyDescent="0.25">
      <c r="M7076" s="20">
        <v>34834</v>
      </c>
      <c r="N7076" s="10">
        <v>5397</v>
      </c>
    </row>
    <row r="7077" spans="13:14" x14ac:dyDescent="0.25">
      <c r="M7077" s="20">
        <v>34835</v>
      </c>
      <c r="N7077" s="10">
        <v>5671</v>
      </c>
    </row>
    <row r="7078" spans="13:14" x14ac:dyDescent="0.25">
      <c r="M7078" s="20">
        <v>34836</v>
      </c>
      <c r="N7078" s="10">
        <v>7081</v>
      </c>
    </row>
    <row r="7079" spans="13:14" x14ac:dyDescent="0.25">
      <c r="M7079" s="20">
        <v>34837</v>
      </c>
      <c r="N7079" s="10">
        <v>7246</v>
      </c>
    </row>
    <row r="7080" spans="13:14" x14ac:dyDescent="0.25">
      <c r="M7080" s="20">
        <v>34838</v>
      </c>
      <c r="N7080" s="10">
        <v>6784</v>
      </c>
    </row>
    <row r="7081" spans="13:14" x14ac:dyDescent="0.25">
      <c r="M7081" s="20">
        <v>34839</v>
      </c>
      <c r="N7081" s="10">
        <v>7724</v>
      </c>
    </row>
    <row r="7082" spans="13:14" x14ac:dyDescent="0.25">
      <c r="M7082" s="20">
        <v>34840</v>
      </c>
      <c r="N7082" s="10">
        <v>6432</v>
      </c>
    </row>
    <row r="7083" spans="13:14" x14ac:dyDescent="0.25">
      <c r="M7083" s="20">
        <v>34841</v>
      </c>
      <c r="N7083" s="10">
        <v>6671</v>
      </c>
    </row>
    <row r="7084" spans="13:14" x14ac:dyDescent="0.25">
      <c r="M7084" s="20">
        <v>34842</v>
      </c>
      <c r="N7084" s="10">
        <v>7960</v>
      </c>
    </row>
    <row r="7085" spans="13:14" x14ac:dyDescent="0.25">
      <c r="M7085" s="20">
        <v>34843</v>
      </c>
      <c r="N7085" s="10">
        <v>8712</v>
      </c>
    </row>
    <row r="7086" spans="13:14" x14ac:dyDescent="0.25">
      <c r="M7086" s="20">
        <v>34844</v>
      </c>
      <c r="N7086" s="10">
        <v>8206</v>
      </c>
    </row>
    <row r="7087" spans="13:14" x14ac:dyDescent="0.25">
      <c r="M7087" s="20">
        <v>34845</v>
      </c>
      <c r="N7087" s="10">
        <v>7521</v>
      </c>
    </row>
    <row r="7088" spans="13:14" x14ac:dyDescent="0.25">
      <c r="M7088" s="20">
        <v>34846</v>
      </c>
      <c r="N7088" s="10">
        <v>8761</v>
      </c>
    </row>
    <row r="7089" spans="13:14" x14ac:dyDescent="0.25">
      <c r="M7089" s="20">
        <v>34847</v>
      </c>
      <c r="N7089" s="10">
        <v>9180</v>
      </c>
    </row>
    <row r="7090" spans="13:14" x14ac:dyDescent="0.25">
      <c r="M7090" s="20">
        <v>34848</v>
      </c>
      <c r="N7090" s="10">
        <v>9061</v>
      </c>
    </row>
    <row r="7091" spans="13:14" x14ac:dyDescent="0.25">
      <c r="M7091" s="20">
        <v>34849</v>
      </c>
      <c r="N7091" s="10">
        <v>9108</v>
      </c>
    </row>
    <row r="7092" spans="13:14" x14ac:dyDescent="0.25">
      <c r="M7092" s="20">
        <v>34850</v>
      </c>
      <c r="N7092" s="10">
        <v>9820</v>
      </c>
    </row>
    <row r="7093" spans="13:14" x14ac:dyDescent="0.25">
      <c r="M7093" s="20">
        <v>34851</v>
      </c>
      <c r="N7093" s="10">
        <v>11693</v>
      </c>
    </row>
    <row r="7094" spans="13:14" x14ac:dyDescent="0.25">
      <c r="M7094" s="20">
        <v>34852</v>
      </c>
      <c r="N7094" s="10">
        <v>11264</v>
      </c>
    </row>
    <row r="7095" spans="13:14" x14ac:dyDescent="0.25">
      <c r="M7095" s="20">
        <v>34853</v>
      </c>
      <c r="N7095" s="10">
        <v>13758</v>
      </c>
    </row>
    <row r="7096" spans="13:14" x14ac:dyDescent="0.25">
      <c r="M7096" s="20">
        <v>34854</v>
      </c>
      <c r="N7096" s="10">
        <v>12345</v>
      </c>
    </row>
    <row r="7097" spans="13:14" x14ac:dyDescent="0.25">
      <c r="M7097" s="20">
        <v>34855</v>
      </c>
      <c r="N7097" s="10">
        <v>10782</v>
      </c>
    </row>
    <row r="7098" spans="13:14" x14ac:dyDescent="0.25">
      <c r="M7098" s="20">
        <v>34856</v>
      </c>
      <c r="N7098" s="10">
        <v>12226</v>
      </c>
    </row>
    <row r="7099" spans="13:14" x14ac:dyDescent="0.25">
      <c r="M7099" s="20">
        <v>34857</v>
      </c>
      <c r="N7099" s="10">
        <v>11980</v>
      </c>
    </row>
    <row r="7100" spans="13:14" x14ac:dyDescent="0.25">
      <c r="M7100" s="20">
        <v>34858</v>
      </c>
      <c r="N7100" s="10">
        <v>13825</v>
      </c>
    </row>
    <row r="7101" spans="13:14" x14ac:dyDescent="0.25">
      <c r="M7101" s="20">
        <v>34859</v>
      </c>
      <c r="N7101" s="10">
        <v>14605</v>
      </c>
    </row>
    <row r="7102" spans="13:14" x14ac:dyDescent="0.25">
      <c r="M7102" s="20">
        <v>34860</v>
      </c>
      <c r="N7102" s="10">
        <v>13797</v>
      </c>
    </row>
    <row r="7103" spans="13:14" x14ac:dyDescent="0.25">
      <c r="M7103" s="20">
        <v>34861</v>
      </c>
      <c r="N7103" s="10">
        <v>13500</v>
      </c>
    </row>
    <row r="7104" spans="13:14" x14ac:dyDescent="0.25">
      <c r="M7104" s="20">
        <v>34862</v>
      </c>
      <c r="N7104" s="10">
        <v>14275</v>
      </c>
    </row>
    <row r="7105" spans="13:14" x14ac:dyDescent="0.25">
      <c r="M7105" s="20">
        <v>34863</v>
      </c>
      <c r="N7105" s="10">
        <v>15245</v>
      </c>
    </row>
    <row r="7106" spans="13:14" x14ac:dyDescent="0.25">
      <c r="M7106" s="20">
        <v>34864</v>
      </c>
      <c r="N7106" s="10">
        <v>16017</v>
      </c>
    </row>
    <row r="7107" spans="13:14" x14ac:dyDescent="0.25">
      <c r="M7107" s="20">
        <v>34865</v>
      </c>
      <c r="N7107" s="10">
        <v>15814</v>
      </c>
    </row>
    <row r="7108" spans="13:14" x14ac:dyDescent="0.25">
      <c r="M7108" s="20">
        <v>34866</v>
      </c>
      <c r="N7108" s="10">
        <v>14761</v>
      </c>
    </row>
    <row r="7109" spans="13:14" x14ac:dyDescent="0.25">
      <c r="M7109" s="20">
        <v>34867</v>
      </c>
      <c r="N7109" s="10">
        <v>13448</v>
      </c>
    </row>
    <row r="7110" spans="13:14" x14ac:dyDescent="0.25">
      <c r="M7110" s="20">
        <v>34868</v>
      </c>
      <c r="N7110" s="10">
        <v>13107</v>
      </c>
    </row>
    <row r="7111" spans="13:14" x14ac:dyDescent="0.25">
      <c r="M7111" s="20">
        <v>34869</v>
      </c>
      <c r="N7111" s="10">
        <v>12901</v>
      </c>
    </row>
    <row r="7112" spans="13:14" x14ac:dyDescent="0.25">
      <c r="M7112" s="20">
        <v>34870</v>
      </c>
      <c r="N7112" s="10">
        <v>14997</v>
      </c>
    </row>
    <row r="7113" spans="13:14" x14ac:dyDescent="0.25">
      <c r="M7113" s="20">
        <v>34871</v>
      </c>
      <c r="N7113" s="10">
        <v>15336</v>
      </c>
    </row>
    <row r="7114" spans="13:14" x14ac:dyDescent="0.25">
      <c r="M7114" s="20">
        <v>34872</v>
      </c>
      <c r="N7114" s="10">
        <v>15247</v>
      </c>
    </row>
    <row r="7115" spans="13:14" x14ac:dyDescent="0.25">
      <c r="M7115" s="20">
        <v>34873</v>
      </c>
      <c r="N7115" s="10">
        <v>15924</v>
      </c>
    </row>
    <row r="7116" spans="13:14" x14ac:dyDescent="0.25">
      <c r="M7116" s="20">
        <v>34874</v>
      </c>
      <c r="N7116" s="10">
        <v>16665</v>
      </c>
    </row>
    <row r="7117" spans="13:14" x14ac:dyDescent="0.25">
      <c r="M7117" s="20">
        <v>34875</v>
      </c>
      <c r="N7117" s="10">
        <v>16503</v>
      </c>
    </row>
    <row r="7118" spans="13:14" x14ac:dyDescent="0.25">
      <c r="M7118" s="20">
        <v>34876</v>
      </c>
      <c r="N7118" s="10">
        <v>16515</v>
      </c>
    </row>
    <row r="7119" spans="13:14" x14ac:dyDescent="0.25">
      <c r="M7119" s="20">
        <v>34877</v>
      </c>
      <c r="N7119" s="10">
        <v>16767</v>
      </c>
    </row>
    <row r="7120" spans="13:14" x14ac:dyDescent="0.25">
      <c r="M7120" s="20">
        <v>34878</v>
      </c>
      <c r="N7120" s="10">
        <v>15757</v>
      </c>
    </row>
    <row r="7121" spans="13:14" x14ac:dyDescent="0.25">
      <c r="M7121" s="20">
        <v>34879</v>
      </c>
      <c r="N7121" s="10">
        <v>18599</v>
      </c>
    </row>
    <row r="7122" spans="13:14" x14ac:dyDescent="0.25">
      <c r="M7122" s="20">
        <v>34880</v>
      </c>
      <c r="N7122" s="10">
        <v>18538</v>
      </c>
    </row>
    <row r="7123" spans="13:14" x14ac:dyDescent="0.25">
      <c r="M7123" s="20">
        <v>34881</v>
      </c>
      <c r="N7123" s="10">
        <v>17003</v>
      </c>
    </row>
    <row r="7124" spans="13:14" x14ac:dyDescent="0.25">
      <c r="M7124" s="20">
        <v>34882</v>
      </c>
      <c r="N7124" s="10">
        <v>15209</v>
      </c>
    </row>
    <row r="7125" spans="13:14" x14ac:dyDescent="0.25">
      <c r="M7125" s="20">
        <v>34883</v>
      </c>
      <c r="N7125" s="10">
        <v>14581</v>
      </c>
    </row>
    <row r="7126" spans="13:14" x14ac:dyDescent="0.25">
      <c r="M7126" s="20">
        <v>34884</v>
      </c>
      <c r="N7126" s="10">
        <v>14967</v>
      </c>
    </row>
    <row r="7127" spans="13:14" x14ac:dyDescent="0.25">
      <c r="M7127" s="20">
        <v>34885</v>
      </c>
      <c r="N7127" s="10">
        <v>18280</v>
      </c>
    </row>
    <row r="7128" spans="13:14" x14ac:dyDescent="0.25">
      <c r="M7128" s="20">
        <v>34886</v>
      </c>
      <c r="N7128" s="10">
        <v>16733</v>
      </c>
    </row>
    <row r="7129" spans="13:14" x14ac:dyDescent="0.25">
      <c r="M7129" s="20">
        <v>34887</v>
      </c>
      <c r="N7129" s="10">
        <v>18373</v>
      </c>
    </row>
    <row r="7130" spans="13:14" x14ac:dyDescent="0.25">
      <c r="M7130" s="20">
        <v>34888</v>
      </c>
      <c r="N7130" s="10">
        <v>21513</v>
      </c>
    </row>
    <row r="7131" spans="13:14" x14ac:dyDescent="0.25">
      <c r="M7131" s="20">
        <v>34889</v>
      </c>
      <c r="N7131" s="10">
        <v>19904</v>
      </c>
    </row>
    <row r="7132" spans="13:14" x14ac:dyDescent="0.25">
      <c r="M7132" s="20">
        <v>34890</v>
      </c>
      <c r="N7132" s="10">
        <v>17670</v>
      </c>
    </row>
    <row r="7133" spans="13:14" x14ac:dyDescent="0.25">
      <c r="M7133" s="20">
        <v>34891</v>
      </c>
      <c r="N7133" s="10">
        <v>18129</v>
      </c>
    </row>
    <row r="7134" spans="13:14" x14ac:dyDescent="0.25">
      <c r="M7134" s="20">
        <v>34892</v>
      </c>
      <c r="N7134" s="10">
        <v>18998</v>
      </c>
    </row>
    <row r="7135" spans="13:14" x14ac:dyDescent="0.25">
      <c r="M7135" s="20">
        <v>34893</v>
      </c>
      <c r="N7135" s="10">
        <v>19788</v>
      </c>
    </row>
    <row r="7136" spans="13:14" x14ac:dyDescent="0.25">
      <c r="M7136" s="20">
        <v>34894</v>
      </c>
      <c r="N7136" s="10">
        <v>19670</v>
      </c>
    </row>
    <row r="7137" spans="13:14" x14ac:dyDescent="0.25">
      <c r="M7137" s="20">
        <v>34895</v>
      </c>
      <c r="N7137" s="10">
        <v>19360</v>
      </c>
    </row>
    <row r="7138" spans="13:14" x14ac:dyDescent="0.25">
      <c r="M7138" s="20">
        <v>34896</v>
      </c>
      <c r="N7138" s="10">
        <v>20849</v>
      </c>
    </row>
    <row r="7139" spans="13:14" x14ac:dyDescent="0.25">
      <c r="M7139" s="20">
        <v>34897</v>
      </c>
      <c r="N7139" s="10">
        <v>18470</v>
      </c>
    </row>
    <row r="7140" spans="13:14" x14ac:dyDescent="0.25">
      <c r="M7140" s="20">
        <v>34898</v>
      </c>
      <c r="N7140" s="10">
        <v>18538</v>
      </c>
    </row>
    <row r="7141" spans="13:14" x14ac:dyDescent="0.25">
      <c r="M7141" s="20">
        <v>34899</v>
      </c>
      <c r="N7141" s="10">
        <v>19609</v>
      </c>
    </row>
    <row r="7142" spans="13:14" x14ac:dyDescent="0.25">
      <c r="M7142" s="20">
        <v>34900</v>
      </c>
      <c r="N7142" s="10">
        <v>19307</v>
      </c>
    </row>
    <row r="7143" spans="13:14" x14ac:dyDescent="0.25">
      <c r="M7143" s="20">
        <v>34901</v>
      </c>
      <c r="N7143" s="10">
        <v>19474</v>
      </c>
    </row>
    <row r="7144" spans="13:14" x14ac:dyDescent="0.25">
      <c r="M7144" s="20">
        <v>34902</v>
      </c>
      <c r="N7144" s="10">
        <v>19345</v>
      </c>
    </row>
    <row r="7145" spans="13:14" x14ac:dyDescent="0.25">
      <c r="M7145" s="20">
        <v>34903</v>
      </c>
      <c r="N7145" s="10">
        <v>19902</v>
      </c>
    </row>
    <row r="7146" spans="13:14" x14ac:dyDescent="0.25">
      <c r="M7146" s="20">
        <v>34904</v>
      </c>
      <c r="N7146" s="10">
        <v>16336</v>
      </c>
    </row>
    <row r="7147" spans="13:14" x14ac:dyDescent="0.25">
      <c r="M7147" s="20">
        <v>34905</v>
      </c>
      <c r="N7147" s="10">
        <v>17770</v>
      </c>
    </row>
    <row r="7148" spans="13:14" x14ac:dyDescent="0.25">
      <c r="M7148" s="20">
        <v>34906</v>
      </c>
      <c r="N7148" s="10">
        <v>18597</v>
      </c>
    </row>
    <row r="7149" spans="13:14" x14ac:dyDescent="0.25">
      <c r="M7149" s="20">
        <v>34907</v>
      </c>
      <c r="N7149" s="10">
        <v>18078</v>
      </c>
    </row>
    <row r="7150" spans="13:14" x14ac:dyDescent="0.25">
      <c r="M7150" s="20">
        <v>34908</v>
      </c>
      <c r="N7150" s="10">
        <v>18754</v>
      </c>
    </row>
    <row r="7151" spans="13:14" x14ac:dyDescent="0.25">
      <c r="M7151" s="20">
        <v>34909</v>
      </c>
      <c r="N7151" s="10">
        <v>18562</v>
      </c>
    </row>
    <row r="7152" spans="13:14" x14ac:dyDescent="0.25">
      <c r="M7152" s="20">
        <v>34910</v>
      </c>
      <c r="N7152" s="10">
        <v>19611</v>
      </c>
    </row>
    <row r="7153" spans="13:14" x14ac:dyDescent="0.25">
      <c r="M7153" s="20">
        <v>34911</v>
      </c>
      <c r="N7153" s="10">
        <v>19059</v>
      </c>
    </row>
    <row r="7154" spans="13:14" x14ac:dyDescent="0.25">
      <c r="M7154" s="20">
        <v>34912</v>
      </c>
      <c r="N7154" s="10">
        <v>17879</v>
      </c>
    </row>
    <row r="7155" spans="13:14" x14ac:dyDescent="0.25">
      <c r="M7155" s="20">
        <v>34913</v>
      </c>
      <c r="N7155" s="10">
        <v>18421</v>
      </c>
    </row>
    <row r="7156" spans="13:14" x14ac:dyDescent="0.25">
      <c r="M7156" s="20">
        <v>34914</v>
      </c>
      <c r="N7156" s="10">
        <v>18492</v>
      </c>
    </row>
    <row r="7157" spans="13:14" x14ac:dyDescent="0.25">
      <c r="M7157" s="20">
        <v>34915</v>
      </c>
      <c r="N7157" s="10">
        <v>19512</v>
      </c>
    </row>
    <row r="7158" spans="13:14" x14ac:dyDescent="0.25">
      <c r="M7158" s="20">
        <v>34916</v>
      </c>
      <c r="N7158" s="10">
        <v>21005</v>
      </c>
    </row>
    <row r="7159" spans="13:14" x14ac:dyDescent="0.25">
      <c r="M7159" s="20">
        <v>34917</v>
      </c>
      <c r="N7159" s="10">
        <v>18050</v>
      </c>
    </row>
    <row r="7160" spans="13:14" x14ac:dyDescent="0.25">
      <c r="M7160" s="20">
        <v>34918</v>
      </c>
      <c r="N7160" s="10">
        <v>18609</v>
      </c>
    </row>
    <row r="7161" spans="13:14" x14ac:dyDescent="0.25">
      <c r="M7161" s="20">
        <v>34919</v>
      </c>
      <c r="N7161" s="10">
        <v>16963</v>
      </c>
    </row>
    <row r="7162" spans="13:14" x14ac:dyDescent="0.25">
      <c r="M7162" s="20">
        <v>34920</v>
      </c>
      <c r="N7162" s="10">
        <v>17998</v>
      </c>
    </row>
    <row r="7163" spans="13:14" x14ac:dyDescent="0.25">
      <c r="M7163" s="20">
        <v>34921</v>
      </c>
      <c r="N7163" s="10">
        <v>18401</v>
      </c>
    </row>
    <row r="7164" spans="13:14" x14ac:dyDescent="0.25">
      <c r="M7164" s="20">
        <v>34922</v>
      </c>
      <c r="N7164" s="10">
        <v>18125</v>
      </c>
    </row>
    <row r="7165" spans="13:14" x14ac:dyDescent="0.25">
      <c r="M7165" s="20">
        <v>34923</v>
      </c>
      <c r="N7165" s="10">
        <v>18236</v>
      </c>
    </row>
    <row r="7166" spans="13:14" x14ac:dyDescent="0.25">
      <c r="M7166" s="20">
        <v>34924</v>
      </c>
      <c r="N7166" s="10">
        <v>17978</v>
      </c>
    </row>
    <row r="7167" spans="13:14" x14ac:dyDescent="0.25">
      <c r="M7167" s="20">
        <v>34925</v>
      </c>
      <c r="N7167" s="10">
        <v>18425</v>
      </c>
    </row>
    <row r="7168" spans="13:14" x14ac:dyDescent="0.25">
      <c r="M7168" s="20">
        <v>34926</v>
      </c>
      <c r="N7168" s="10">
        <v>17487</v>
      </c>
    </row>
    <row r="7169" spans="13:14" x14ac:dyDescent="0.25">
      <c r="M7169" s="20">
        <v>34927</v>
      </c>
      <c r="N7169" s="10">
        <v>16957</v>
      </c>
    </row>
    <row r="7170" spans="13:14" x14ac:dyDescent="0.25">
      <c r="M7170" s="20">
        <v>34928</v>
      </c>
      <c r="N7170" s="10">
        <v>18105</v>
      </c>
    </row>
    <row r="7171" spans="13:14" x14ac:dyDescent="0.25">
      <c r="M7171" s="20">
        <v>34929</v>
      </c>
      <c r="N7171" s="10">
        <v>19730</v>
      </c>
    </row>
    <row r="7172" spans="13:14" x14ac:dyDescent="0.25">
      <c r="M7172" s="20">
        <v>34930</v>
      </c>
      <c r="N7172" s="10">
        <v>18931</v>
      </c>
    </row>
    <row r="7173" spans="13:14" x14ac:dyDescent="0.25">
      <c r="M7173" s="20">
        <v>34931</v>
      </c>
      <c r="N7173" s="10">
        <v>17431</v>
      </c>
    </row>
    <row r="7174" spans="13:14" x14ac:dyDescent="0.25">
      <c r="M7174" s="20">
        <v>34932</v>
      </c>
      <c r="N7174" s="10">
        <v>15628</v>
      </c>
    </row>
    <row r="7175" spans="13:14" x14ac:dyDescent="0.25">
      <c r="M7175" s="20">
        <v>34933</v>
      </c>
      <c r="N7175" s="10">
        <v>17213</v>
      </c>
    </row>
    <row r="7176" spans="13:14" x14ac:dyDescent="0.25">
      <c r="M7176" s="20">
        <v>34934</v>
      </c>
      <c r="N7176" s="10">
        <v>17401</v>
      </c>
    </row>
    <row r="7177" spans="13:14" x14ac:dyDescent="0.25">
      <c r="M7177" s="20">
        <v>34935</v>
      </c>
      <c r="N7177" s="10">
        <v>18127</v>
      </c>
    </row>
    <row r="7178" spans="13:14" x14ac:dyDescent="0.25">
      <c r="M7178" s="20">
        <v>34936</v>
      </c>
      <c r="N7178" s="10">
        <v>18068</v>
      </c>
    </row>
    <row r="7179" spans="13:14" x14ac:dyDescent="0.25">
      <c r="M7179" s="20">
        <v>34937</v>
      </c>
      <c r="N7179" s="10">
        <v>16590</v>
      </c>
    </row>
    <row r="7180" spans="13:14" x14ac:dyDescent="0.25">
      <c r="M7180" s="20">
        <v>34938</v>
      </c>
      <c r="N7180" s="10">
        <v>15083</v>
      </c>
    </row>
    <row r="7181" spans="13:14" x14ac:dyDescent="0.25">
      <c r="M7181" s="20">
        <v>34939</v>
      </c>
      <c r="N7181" s="10">
        <v>12115</v>
      </c>
    </row>
    <row r="7182" spans="13:14" x14ac:dyDescent="0.25">
      <c r="M7182" s="20">
        <v>34940</v>
      </c>
      <c r="N7182" s="10">
        <v>15556</v>
      </c>
    </row>
    <row r="7183" spans="13:14" x14ac:dyDescent="0.25">
      <c r="M7183" s="20">
        <v>34941</v>
      </c>
      <c r="N7183" s="10">
        <v>15126</v>
      </c>
    </row>
    <row r="7184" spans="13:14" x14ac:dyDescent="0.25">
      <c r="M7184" s="20">
        <v>34942</v>
      </c>
      <c r="N7184" s="10">
        <v>15737</v>
      </c>
    </row>
    <row r="7185" spans="13:14" x14ac:dyDescent="0.25">
      <c r="M7185" s="20">
        <v>34943</v>
      </c>
      <c r="N7185" s="10">
        <v>12166</v>
      </c>
    </row>
    <row r="7186" spans="13:14" x14ac:dyDescent="0.25">
      <c r="M7186" s="20">
        <v>34944</v>
      </c>
      <c r="N7186" s="10">
        <v>12848</v>
      </c>
    </row>
    <row r="7187" spans="13:14" x14ac:dyDescent="0.25">
      <c r="M7187" s="20">
        <v>34945</v>
      </c>
      <c r="N7187" s="10">
        <v>10335</v>
      </c>
    </row>
    <row r="7188" spans="13:14" x14ac:dyDescent="0.25">
      <c r="M7188" s="20">
        <v>34946</v>
      </c>
      <c r="N7188" s="10">
        <v>9757</v>
      </c>
    </row>
    <row r="7189" spans="13:14" x14ac:dyDescent="0.25">
      <c r="M7189" s="20">
        <v>34947</v>
      </c>
      <c r="N7189" s="10">
        <v>10517</v>
      </c>
    </row>
    <row r="7190" spans="13:14" x14ac:dyDescent="0.25">
      <c r="M7190" s="20">
        <v>34948</v>
      </c>
      <c r="N7190" s="10">
        <v>9313</v>
      </c>
    </row>
    <row r="7191" spans="13:14" x14ac:dyDescent="0.25">
      <c r="M7191" s="20">
        <v>34949</v>
      </c>
      <c r="N7191" s="10">
        <v>9899</v>
      </c>
    </row>
    <row r="7192" spans="13:14" x14ac:dyDescent="0.25">
      <c r="M7192" s="20">
        <v>34950</v>
      </c>
      <c r="N7192" s="10">
        <v>8310</v>
      </c>
    </row>
    <row r="7193" spans="13:14" x14ac:dyDescent="0.25">
      <c r="M7193" s="20">
        <v>34951</v>
      </c>
      <c r="N7193" s="10">
        <v>6264</v>
      </c>
    </row>
    <row r="7194" spans="13:14" x14ac:dyDescent="0.25">
      <c r="M7194" s="20">
        <v>34952</v>
      </c>
      <c r="N7194" s="10">
        <v>5389</v>
      </c>
    </row>
    <row r="7195" spans="13:14" x14ac:dyDescent="0.25">
      <c r="M7195" s="20">
        <v>34953</v>
      </c>
      <c r="N7195" s="10">
        <v>4302</v>
      </c>
    </row>
    <row r="7196" spans="13:14" x14ac:dyDescent="0.25">
      <c r="M7196" s="20">
        <v>34954</v>
      </c>
      <c r="N7196" s="10">
        <v>6731</v>
      </c>
    </row>
    <row r="7197" spans="13:14" x14ac:dyDescent="0.25">
      <c r="M7197" s="20">
        <v>34955</v>
      </c>
      <c r="N7197" s="10">
        <v>5830</v>
      </c>
    </row>
    <row r="7198" spans="13:14" x14ac:dyDescent="0.25">
      <c r="M7198" s="20">
        <v>34956</v>
      </c>
      <c r="N7198" s="10">
        <v>6841</v>
      </c>
    </row>
    <row r="7199" spans="13:14" x14ac:dyDescent="0.25">
      <c r="M7199" s="20">
        <v>34957</v>
      </c>
      <c r="N7199" s="10">
        <v>6207</v>
      </c>
    </row>
    <row r="7200" spans="13:14" x14ac:dyDescent="0.25">
      <c r="M7200" s="20">
        <v>34958</v>
      </c>
      <c r="N7200" s="10">
        <v>5714</v>
      </c>
    </row>
    <row r="7201" spans="13:14" x14ac:dyDescent="0.25">
      <c r="M7201" s="20">
        <v>34959</v>
      </c>
      <c r="N7201" s="10">
        <v>6926</v>
      </c>
    </row>
    <row r="7202" spans="13:14" x14ac:dyDescent="0.25">
      <c r="M7202" s="20">
        <v>34960</v>
      </c>
      <c r="N7202" s="10">
        <v>4161</v>
      </c>
    </row>
    <row r="7203" spans="13:14" x14ac:dyDescent="0.25">
      <c r="M7203" s="20">
        <v>34961</v>
      </c>
      <c r="N7203" s="10">
        <v>4658</v>
      </c>
    </row>
    <row r="7204" spans="13:14" x14ac:dyDescent="0.25">
      <c r="M7204" s="20">
        <v>34962</v>
      </c>
      <c r="N7204" s="10">
        <v>6017</v>
      </c>
    </row>
    <row r="7205" spans="13:14" x14ac:dyDescent="0.25">
      <c r="M7205" s="20">
        <v>34963</v>
      </c>
      <c r="N7205" s="10">
        <v>6460</v>
      </c>
    </row>
    <row r="7206" spans="13:14" x14ac:dyDescent="0.25">
      <c r="M7206" s="20">
        <v>34964</v>
      </c>
      <c r="N7206" s="10">
        <v>5974</v>
      </c>
    </row>
    <row r="7207" spans="13:14" x14ac:dyDescent="0.25">
      <c r="M7207" s="20">
        <v>34965</v>
      </c>
      <c r="N7207" s="10">
        <v>5967</v>
      </c>
    </row>
    <row r="7208" spans="13:14" x14ac:dyDescent="0.25">
      <c r="M7208" s="20">
        <v>34966</v>
      </c>
      <c r="N7208" s="10">
        <v>5969</v>
      </c>
    </row>
    <row r="7209" spans="13:14" x14ac:dyDescent="0.25">
      <c r="M7209" s="20">
        <v>34967</v>
      </c>
      <c r="N7209" s="10">
        <v>6601</v>
      </c>
    </row>
    <row r="7210" spans="13:14" x14ac:dyDescent="0.25">
      <c r="M7210" s="20">
        <v>34968</v>
      </c>
      <c r="N7210" s="10">
        <v>7675</v>
      </c>
    </row>
    <row r="7211" spans="13:14" x14ac:dyDescent="0.25">
      <c r="M7211" s="20">
        <v>34969</v>
      </c>
      <c r="N7211" s="10">
        <v>7781</v>
      </c>
    </row>
    <row r="7212" spans="13:14" x14ac:dyDescent="0.25">
      <c r="M7212" s="20">
        <v>34970</v>
      </c>
      <c r="N7212" s="10">
        <v>6854</v>
      </c>
    </row>
    <row r="7213" spans="13:14" x14ac:dyDescent="0.25">
      <c r="M7213" s="20">
        <v>34971</v>
      </c>
      <c r="N7213" s="10">
        <v>5815</v>
      </c>
    </row>
    <row r="7214" spans="13:14" x14ac:dyDescent="0.25">
      <c r="M7214" s="20">
        <v>34972</v>
      </c>
      <c r="N7214" s="10">
        <v>5343</v>
      </c>
    </row>
    <row r="7215" spans="13:14" x14ac:dyDescent="0.25">
      <c r="M7215" s="20">
        <v>34973</v>
      </c>
      <c r="N7215" s="10">
        <v>5113</v>
      </c>
    </row>
    <row r="7216" spans="13:14" x14ac:dyDescent="0.25">
      <c r="M7216" s="20">
        <v>34974</v>
      </c>
      <c r="N7216" s="10">
        <v>4707</v>
      </c>
    </row>
    <row r="7217" spans="13:14" x14ac:dyDescent="0.25">
      <c r="M7217" s="20">
        <v>34975</v>
      </c>
      <c r="N7217" s="10">
        <v>5181</v>
      </c>
    </row>
    <row r="7218" spans="13:14" x14ac:dyDescent="0.25">
      <c r="M7218" s="20">
        <v>34976</v>
      </c>
      <c r="N7218" s="10">
        <v>5286</v>
      </c>
    </row>
    <row r="7219" spans="13:14" x14ac:dyDescent="0.25">
      <c r="M7219" s="20">
        <v>34977</v>
      </c>
      <c r="N7219" s="10">
        <v>5810</v>
      </c>
    </row>
    <row r="7220" spans="13:14" x14ac:dyDescent="0.25">
      <c r="M7220" s="20">
        <v>34978</v>
      </c>
      <c r="N7220" s="10">
        <v>6483</v>
      </c>
    </row>
    <row r="7221" spans="13:14" x14ac:dyDescent="0.25">
      <c r="M7221" s="20">
        <v>34979</v>
      </c>
      <c r="N7221" s="10">
        <v>5712</v>
      </c>
    </row>
    <row r="7222" spans="13:14" x14ac:dyDescent="0.25">
      <c r="M7222" s="20">
        <v>34980</v>
      </c>
      <c r="N7222" s="10">
        <v>4499</v>
      </c>
    </row>
    <row r="7223" spans="13:14" x14ac:dyDescent="0.25">
      <c r="M7223" s="20">
        <v>34981</v>
      </c>
      <c r="N7223" s="10">
        <v>5106</v>
      </c>
    </row>
    <row r="7224" spans="13:14" x14ac:dyDescent="0.25">
      <c r="M7224" s="20">
        <v>34982</v>
      </c>
      <c r="N7224" s="10">
        <v>5632</v>
      </c>
    </row>
    <row r="7225" spans="13:14" x14ac:dyDescent="0.25">
      <c r="M7225" s="20">
        <v>34983</v>
      </c>
      <c r="N7225" s="10">
        <v>4309</v>
      </c>
    </row>
    <row r="7226" spans="13:14" x14ac:dyDescent="0.25">
      <c r="M7226" s="20">
        <v>34984</v>
      </c>
      <c r="N7226" s="10">
        <v>5413</v>
      </c>
    </row>
    <row r="7227" spans="13:14" x14ac:dyDescent="0.25">
      <c r="M7227" s="20">
        <v>34985</v>
      </c>
      <c r="N7227" s="10">
        <v>6362</v>
      </c>
    </row>
    <row r="7228" spans="13:14" x14ac:dyDescent="0.25">
      <c r="M7228" s="20">
        <v>34986</v>
      </c>
      <c r="N7228" s="10">
        <v>4883</v>
      </c>
    </row>
    <row r="7229" spans="13:14" x14ac:dyDescent="0.25">
      <c r="M7229" s="20">
        <v>34987</v>
      </c>
      <c r="N7229" s="10">
        <v>4466</v>
      </c>
    </row>
    <row r="7230" spans="13:14" x14ac:dyDescent="0.25">
      <c r="M7230" s="20">
        <v>34988</v>
      </c>
      <c r="N7230" s="10">
        <v>4532</v>
      </c>
    </row>
    <row r="7231" spans="13:14" x14ac:dyDescent="0.25">
      <c r="M7231" s="20">
        <v>34989</v>
      </c>
      <c r="N7231" s="10">
        <v>4252</v>
      </c>
    </row>
    <row r="7232" spans="13:14" x14ac:dyDescent="0.25">
      <c r="M7232" s="20">
        <v>34990</v>
      </c>
      <c r="N7232" s="10">
        <v>4318</v>
      </c>
    </row>
    <row r="7233" spans="13:14" x14ac:dyDescent="0.25">
      <c r="M7233" s="20">
        <v>34991</v>
      </c>
      <c r="N7233" s="10">
        <v>4354</v>
      </c>
    </row>
    <row r="7234" spans="13:14" x14ac:dyDescent="0.25">
      <c r="M7234" s="20">
        <v>34992</v>
      </c>
      <c r="N7234" s="10">
        <v>4406</v>
      </c>
    </row>
    <row r="7235" spans="13:14" x14ac:dyDescent="0.25">
      <c r="M7235" s="20">
        <v>34993</v>
      </c>
      <c r="N7235" s="10">
        <v>4164</v>
      </c>
    </row>
    <row r="7236" spans="13:14" x14ac:dyDescent="0.25">
      <c r="M7236" s="20">
        <v>34994</v>
      </c>
      <c r="N7236" s="10">
        <v>4848</v>
      </c>
    </row>
    <row r="7237" spans="13:14" x14ac:dyDescent="0.25">
      <c r="M7237" s="20">
        <v>34995</v>
      </c>
      <c r="N7237" s="10">
        <v>4044</v>
      </c>
    </row>
    <row r="7238" spans="13:14" x14ac:dyDescent="0.25">
      <c r="M7238" s="20">
        <v>34996</v>
      </c>
      <c r="N7238" s="10">
        <v>5139</v>
      </c>
    </row>
    <row r="7239" spans="13:14" x14ac:dyDescent="0.25">
      <c r="M7239" s="20">
        <v>34997</v>
      </c>
      <c r="N7239" s="10">
        <v>5258</v>
      </c>
    </row>
    <row r="7240" spans="13:14" x14ac:dyDescent="0.25">
      <c r="M7240" s="20">
        <v>34998</v>
      </c>
      <c r="N7240" s="10">
        <v>5197</v>
      </c>
    </row>
    <row r="7241" spans="13:14" x14ac:dyDescent="0.25">
      <c r="M7241" s="20">
        <v>34999</v>
      </c>
      <c r="N7241" s="10">
        <v>5108</v>
      </c>
    </row>
    <row r="7242" spans="13:14" x14ac:dyDescent="0.25">
      <c r="M7242" s="20">
        <v>35000</v>
      </c>
      <c r="N7242" s="10">
        <v>5641</v>
      </c>
    </row>
    <row r="7243" spans="13:14" x14ac:dyDescent="0.25">
      <c r="M7243" s="20">
        <v>35001</v>
      </c>
      <c r="N7243" s="10">
        <v>5053</v>
      </c>
    </row>
    <row r="7244" spans="13:14" x14ac:dyDescent="0.25">
      <c r="M7244" s="20">
        <v>35002</v>
      </c>
      <c r="N7244" s="10">
        <v>3093</v>
      </c>
    </row>
    <row r="7245" spans="13:14" x14ac:dyDescent="0.25">
      <c r="M7245" s="20">
        <v>35003</v>
      </c>
      <c r="N7245" s="10">
        <v>4250</v>
      </c>
    </row>
    <row r="7246" spans="13:14" x14ac:dyDescent="0.25">
      <c r="M7246" s="20">
        <v>35004</v>
      </c>
      <c r="N7246" s="10">
        <v>5039</v>
      </c>
    </row>
    <row r="7247" spans="13:14" x14ac:dyDescent="0.25">
      <c r="M7247" s="20">
        <v>35005</v>
      </c>
      <c r="N7247" s="10">
        <v>5057</v>
      </c>
    </row>
    <row r="7248" spans="13:14" x14ac:dyDescent="0.25">
      <c r="M7248" s="20">
        <v>35006</v>
      </c>
      <c r="N7248" s="10">
        <v>4602</v>
      </c>
    </row>
    <row r="7249" spans="13:14" x14ac:dyDescent="0.25">
      <c r="M7249" s="20">
        <v>35007</v>
      </c>
      <c r="N7249" s="10">
        <v>5660</v>
      </c>
    </row>
    <row r="7250" spans="13:14" x14ac:dyDescent="0.25">
      <c r="M7250" s="20">
        <v>35008</v>
      </c>
      <c r="N7250" s="10">
        <v>4869</v>
      </c>
    </row>
    <row r="7251" spans="13:14" x14ac:dyDescent="0.25">
      <c r="M7251" s="20">
        <v>35009</v>
      </c>
      <c r="N7251" s="10">
        <v>4968</v>
      </c>
    </row>
    <row r="7252" spans="13:14" x14ac:dyDescent="0.25">
      <c r="M7252" s="20">
        <v>35010</v>
      </c>
      <c r="N7252" s="10">
        <v>5074</v>
      </c>
    </row>
    <row r="7253" spans="13:14" x14ac:dyDescent="0.25">
      <c r="M7253" s="20">
        <v>35011</v>
      </c>
      <c r="N7253" s="10">
        <v>5243</v>
      </c>
    </row>
    <row r="7254" spans="13:14" x14ac:dyDescent="0.25">
      <c r="M7254" s="20">
        <v>35012</v>
      </c>
      <c r="N7254" s="10">
        <v>6166</v>
      </c>
    </row>
    <row r="7255" spans="13:14" x14ac:dyDescent="0.25">
      <c r="M7255" s="20">
        <v>35013</v>
      </c>
      <c r="N7255" s="10">
        <v>6059</v>
      </c>
    </row>
    <row r="7256" spans="13:14" x14ac:dyDescent="0.25">
      <c r="M7256" s="20">
        <v>35014</v>
      </c>
      <c r="N7256" s="10">
        <v>6125</v>
      </c>
    </row>
    <row r="7257" spans="13:14" x14ac:dyDescent="0.25">
      <c r="M7257" s="20">
        <v>35015</v>
      </c>
      <c r="N7257" s="10">
        <v>7311</v>
      </c>
    </row>
    <row r="7258" spans="13:14" x14ac:dyDescent="0.25">
      <c r="M7258" s="20">
        <v>35016</v>
      </c>
      <c r="N7258" s="10">
        <v>5230</v>
      </c>
    </row>
    <row r="7259" spans="13:14" x14ac:dyDescent="0.25">
      <c r="M7259" s="20">
        <v>35017</v>
      </c>
      <c r="N7259" s="10">
        <v>6425</v>
      </c>
    </row>
    <row r="7260" spans="13:14" x14ac:dyDescent="0.25">
      <c r="M7260" s="20">
        <v>35018</v>
      </c>
      <c r="N7260" s="10">
        <v>7290</v>
      </c>
    </row>
    <row r="7261" spans="13:14" x14ac:dyDescent="0.25">
      <c r="M7261" s="20">
        <v>35019</v>
      </c>
      <c r="N7261" s="10">
        <v>7834</v>
      </c>
    </row>
    <row r="7262" spans="13:14" x14ac:dyDescent="0.25">
      <c r="M7262" s="20">
        <v>35020</v>
      </c>
      <c r="N7262" s="10">
        <v>9823</v>
      </c>
    </row>
    <row r="7263" spans="13:14" x14ac:dyDescent="0.25">
      <c r="M7263" s="20">
        <v>35021</v>
      </c>
      <c r="N7263" s="10">
        <v>7170</v>
      </c>
    </row>
    <row r="7264" spans="13:14" x14ac:dyDescent="0.25">
      <c r="M7264" s="20">
        <v>35022</v>
      </c>
      <c r="N7264" s="10">
        <v>8532</v>
      </c>
    </row>
    <row r="7265" spans="13:14" x14ac:dyDescent="0.25">
      <c r="M7265" s="20">
        <v>35023</v>
      </c>
      <c r="N7265" s="10">
        <v>7249</v>
      </c>
    </row>
    <row r="7266" spans="13:14" x14ac:dyDescent="0.25">
      <c r="M7266" s="20">
        <v>35024</v>
      </c>
      <c r="N7266" s="10">
        <v>7434</v>
      </c>
    </row>
    <row r="7267" spans="13:14" x14ac:dyDescent="0.25">
      <c r="M7267" s="20">
        <v>35025</v>
      </c>
      <c r="N7267" s="10">
        <v>7321</v>
      </c>
    </row>
    <row r="7268" spans="13:14" x14ac:dyDescent="0.25">
      <c r="M7268" s="20">
        <v>35026</v>
      </c>
      <c r="N7268" s="10">
        <v>9111</v>
      </c>
    </row>
    <row r="7269" spans="13:14" x14ac:dyDescent="0.25">
      <c r="M7269" s="20">
        <v>35027</v>
      </c>
      <c r="N7269" s="10">
        <v>6660</v>
      </c>
    </row>
    <row r="7270" spans="13:14" x14ac:dyDescent="0.25">
      <c r="M7270" s="20">
        <v>35028</v>
      </c>
      <c r="N7270" s="10">
        <v>7107</v>
      </c>
    </row>
    <row r="7271" spans="13:14" x14ac:dyDescent="0.25">
      <c r="M7271" s="20">
        <v>35029</v>
      </c>
      <c r="N7271" s="10">
        <v>6780</v>
      </c>
    </row>
    <row r="7272" spans="13:14" x14ac:dyDescent="0.25">
      <c r="M7272" s="20">
        <v>35030</v>
      </c>
      <c r="N7272" s="10">
        <v>7004</v>
      </c>
    </row>
    <row r="7273" spans="13:14" x14ac:dyDescent="0.25">
      <c r="M7273" s="20">
        <v>35031</v>
      </c>
      <c r="N7273" s="10">
        <v>7063</v>
      </c>
    </row>
    <row r="7274" spans="13:14" x14ac:dyDescent="0.25">
      <c r="M7274" s="20">
        <v>35032</v>
      </c>
      <c r="N7274" s="10">
        <v>7239</v>
      </c>
    </row>
    <row r="7275" spans="13:14" x14ac:dyDescent="0.25">
      <c r="M7275" s="20">
        <v>35033</v>
      </c>
      <c r="N7275" s="10">
        <v>7394</v>
      </c>
    </row>
    <row r="7276" spans="13:14" x14ac:dyDescent="0.25">
      <c r="M7276" s="20">
        <v>35034</v>
      </c>
      <c r="N7276" s="10">
        <v>7897</v>
      </c>
    </row>
    <row r="7277" spans="13:14" x14ac:dyDescent="0.25">
      <c r="M7277" s="20">
        <v>35035</v>
      </c>
      <c r="N7277" s="10">
        <v>8497</v>
      </c>
    </row>
    <row r="7278" spans="13:14" x14ac:dyDescent="0.25">
      <c r="M7278" s="20">
        <v>35036</v>
      </c>
      <c r="N7278" s="10">
        <v>11967</v>
      </c>
    </row>
    <row r="7279" spans="13:14" x14ac:dyDescent="0.25">
      <c r="M7279" s="20">
        <v>35037</v>
      </c>
      <c r="N7279" s="10">
        <v>9431</v>
      </c>
    </row>
    <row r="7280" spans="13:14" x14ac:dyDescent="0.25">
      <c r="M7280" s="20">
        <v>35038</v>
      </c>
      <c r="N7280" s="10">
        <v>9537</v>
      </c>
    </row>
    <row r="7281" spans="13:14" x14ac:dyDescent="0.25">
      <c r="M7281" s="20">
        <v>35039</v>
      </c>
      <c r="N7281" s="10">
        <v>8770</v>
      </c>
    </row>
    <row r="7282" spans="13:14" x14ac:dyDescent="0.25">
      <c r="M7282" s="20">
        <v>35040</v>
      </c>
      <c r="N7282" s="10">
        <v>7186</v>
      </c>
    </row>
    <row r="7283" spans="13:14" x14ac:dyDescent="0.25">
      <c r="M7283" s="20">
        <v>35041</v>
      </c>
      <c r="N7283" s="10">
        <v>9199</v>
      </c>
    </row>
    <row r="7284" spans="13:14" x14ac:dyDescent="0.25">
      <c r="M7284" s="20">
        <v>35042</v>
      </c>
      <c r="N7284" s="10">
        <v>9588</v>
      </c>
    </row>
    <row r="7285" spans="13:14" x14ac:dyDescent="0.25">
      <c r="M7285" s="20">
        <v>35043</v>
      </c>
      <c r="N7285" s="10">
        <v>10048</v>
      </c>
    </row>
    <row r="7286" spans="13:14" x14ac:dyDescent="0.25">
      <c r="M7286" s="20">
        <v>35044</v>
      </c>
      <c r="N7286" s="10">
        <v>9448</v>
      </c>
    </row>
    <row r="7287" spans="13:14" x14ac:dyDescent="0.25">
      <c r="M7287" s="20">
        <v>35045</v>
      </c>
      <c r="N7287" s="10">
        <v>7968</v>
      </c>
    </row>
    <row r="7288" spans="13:14" x14ac:dyDescent="0.25">
      <c r="M7288" s="20">
        <v>35046</v>
      </c>
      <c r="N7288" s="10">
        <v>7474</v>
      </c>
    </row>
    <row r="7289" spans="13:14" x14ac:dyDescent="0.25">
      <c r="M7289" s="20">
        <v>35047</v>
      </c>
      <c r="N7289" s="10">
        <v>5945</v>
      </c>
    </row>
    <row r="7290" spans="13:14" x14ac:dyDescent="0.25">
      <c r="M7290" s="20">
        <v>35048</v>
      </c>
      <c r="N7290" s="10">
        <v>5167</v>
      </c>
    </row>
    <row r="7291" spans="13:14" x14ac:dyDescent="0.25">
      <c r="M7291" s="20">
        <v>35049</v>
      </c>
      <c r="N7291" s="10">
        <v>5533</v>
      </c>
    </row>
    <row r="7292" spans="13:14" x14ac:dyDescent="0.25">
      <c r="M7292" s="20">
        <v>35050</v>
      </c>
      <c r="N7292" s="10">
        <v>14108</v>
      </c>
    </row>
    <row r="7293" spans="13:14" x14ac:dyDescent="0.25">
      <c r="M7293" s="20">
        <v>35051</v>
      </c>
      <c r="N7293" s="10">
        <v>3912</v>
      </c>
    </row>
    <row r="7294" spans="13:14" x14ac:dyDescent="0.25">
      <c r="M7294" s="20">
        <v>35052</v>
      </c>
      <c r="N7294" s="10">
        <v>5292</v>
      </c>
    </row>
    <row r="7295" spans="13:14" x14ac:dyDescent="0.25">
      <c r="M7295" s="20">
        <v>35053</v>
      </c>
      <c r="N7295" s="10">
        <v>7282</v>
      </c>
    </row>
    <row r="7296" spans="13:14" x14ac:dyDescent="0.25">
      <c r="M7296" s="20">
        <v>35054</v>
      </c>
      <c r="N7296" s="10">
        <v>6960</v>
      </c>
    </row>
    <row r="7297" spans="13:14" x14ac:dyDescent="0.25">
      <c r="M7297" s="20">
        <v>35055</v>
      </c>
      <c r="N7297" s="10">
        <v>6232</v>
      </c>
    </row>
    <row r="7298" spans="13:14" x14ac:dyDescent="0.25">
      <c r="M7298" s="20">
        <v>35056</v>
      </c>
      <c r="N7298" s="10">
        <v>5520</v>
      </c>
    </row>
    <row r="7299" spans="13:14" x14ac:dyDescent="0.25">
      <c r="M7299" s="20">
        <v>35057</v>
      </c>
      <c r="N7299" s="10">
        <v>5329</v>
      </c>
    </row>
    <row r="7300" spans="13:14" x14ac:dyDescent="0.25">
      <c r="M7300" s="20">
        <v>35058</v>
      </c>
      <c r="N7300" s="10">
        <v>4279</v>
      </c>
    </row>
    <row r="7301" spans="13:14" x14ac:dyDescent="0.25">
      <c r="M7301" s="20">
        <v>35059</v>
      </c>
      <c r="N7301" s="10">
        <v>4866</v>
      </c>
    </row>
    <row r="7302" spans="13:14" x14ac:dyDescent="0.25">
      <c r="M7302" s="20">
        <v>35060</v>
      </c>
      <c r="N7302" s="10">
        <v>4585</v>
      </c>
    </row>
    <row r="7303" spans="13:14" x14ac:dyDescent="0.25">
      <c r="M7303" s="20">
        <v>35061</v>
      </c>
      <c r="N7303" s="10">
        <v>4944</v>
      </c>
    </row>
    <row r="7304" spans="13:14" x14ac:dyDescent="0.25">
      <c r="M7304" s="20">
        <v>35062</v>
      </c>
      <c r="N7304" s="10">
        <v>5702</v>
      </c>
    </row>
    <row r="7305" spans="13:14" x14ac:dyDescent="0.25">
      <c r="M7305" s="20">
        <v>35063</v>
      </c>
      <c r="N7305" s="10">
        <v>4820</v>
      </c>
    </row>
    <row r="7306" spans="13:14" x14ac:dyDescent="0.25">
      <c r="M7306" s="20">
        <v>35064</v>
      </c>
      <c r="N7306" s="10">
        <v>3891</v>
      </c>
    </row>
    <row r="7307" spans="13:14" x14ac:dyDescent="0.25">
      <c r="M7307" s="20">
        <v>35065</v>
      </c>
      <c r="N7307" s="10">
        <v>3512</v>
      </c>
    </row>
    <row r="7308" spans="13:14" x14ac:dyDescent="0.25">
      <c r="M7308" s="20">
        <v>35066</v>
      </c>
      <c r="N7308" s="10">
        <v>4221</v>
      </c>
    </row>
    <row r="7309" spans="13:14" x14ac:dyDescent="0.25">
      <c r="M7309" s="20">
        <v>35067</v>
      </c>
      <c r="N7309" s="10">
        <v>3859</v>
      </c>
    </row>
    <row r="7310" spans="13:14" x14ac:dyDescent="0.25">
      <c r="M7310" s="20">
        <v>35068</v>
      </c>
      <c r="N7310" s="10">
        <v>6000</v>
      </c>
    </row>
    <row r="7311" spans="13:14" x14ac:dyDescent="0.25">
      <c r="M7311" s="20">
        <v>35069</v>
      </c>
      <c r="N7311" s="10">
        <v>7412</v>
      </c>
    </row>
    <row r="7312" spans="13:14" x14ac:dyDescent="0.25">
      <c r="M7312" s="20">
        <v>35070</v>
      </c>
      <c r="N7312" s="10">
        <v>7781</v>
      </c>
    </row>
    <row r="7313" spans="13:14" x14ac:dyDescent="0.25">
      <c r="M7313" s="20">
        <v>35071</v>
      </c>
      <c r="N7313" s="10">
        <v>8873</v>
      </c>
    </row>
    <row r="7314" spans="13:14" x14ac:dyDescent="0.25">
      <c r="M7314" s="20">
        <v>35072</v>
      </c>
      <c r="N7314" s="10">
        <v>7442</v>
      </c>
    </row>
    <row r="7315" spans="13:14" x14ac:dyDescent="0.25">
      <c r="M7315" s="20">
        <v>35073</v>
      </c>
      <c r="N7315" s="10">
        <v>7752</v>
      </c>
    </row>
    <row r="7316" spans="13:14" x14ac:dyDescent="0.25">
      <c r="M7316" s="20">
        <v>35074</v>
      </c>
      <c r="N7316" s="10">
        <v>8162</v>
      </c>
    </row>
    <row r="7317" spans="13:14" x14ac:dyDescent="0.25">
      <c r="M7317" s="20">
        <v>35075</v>
      </c>
      <c r="N7317" s="10">
        <v>7553</v>
      </c>
    </row>
    <row r="7318" spans="13:14" x14ac:dyDescent="0.25">
      <c r="M7318" s="20">
        <v>35076</v>
      </c>
      <c r="N7318" s="10">
        <v>7551</v>
      </c>
    </row>
    <row r="7319" spans="13:14" x14ac:dyDescent="0.25">
      <c r="M7319" s="20">
        <v>35077</v>
      </c>
      <c r="N7319" s="10">
        <v>8436</v>
      </c>
    </row>
    <row r="7320" spans="13:14" x14ac:dyDescent="0.25">
      <c r="M7320" s="20">
        <v>35078</v>
      </c>
      <c r="N7320" s="10">
        <v>9048</v>
      </c>
    </row>
    <row r="7321" spans="13:14" x14ac:dyDescent="0.25">
      <c r="M7321" s="20">
        <v>35079</v>
      </c>
      <c r="N7321" s="10">
        <v>7742</v>
      </c>
    </row>
    <row r="7322" spans="13:14" x14ac:dyDescent="0.25">
      <c r="M7322" s="20">
        <v>35080</v>
      </c>
      <c r="N7322" s="10">
        <v>9005</v>
      </c>
    </row>
    <row r="7323" spans="13:14" x14ac:dyDescent="0.25">
      <c r="M7323" s="20">
        <v>35081</v>
      </c>
      <c r="N7323" s="10">
        <v>10376</v>
      </c>
    </row>
    <row r="7324" spans="13:14" x14ac:dyDescent="0.25">
      <c r="M7324" s="20">
        <v>35082</v>
      </c>
      <c r="N7324" s="10">
        <v>10511</v>
      </c>
    </row>
    <row r="7325" spans="13:14" x14ac:dyDescent="0.25">
      <c r="M7325" s="20">
        <v>35083</v>
      </c>
      <c r="N7325" s="10">
        <v>10864</v>
      </c>
    </row>
    <row r="7326" spans="13:14" x14ac:dyDescent="0.25">
      <c r="M7326" s="20">
        <v>35084</v>
      </c>
      <c r="N7326" s="10">
        <v>10596</v>
      </c>
    </row>
    <row r="7327" spans="13:14" x14ac:dyDescent="0.25">
      <c r="M7327" s="20">
        <v>35085</v>
      </c>
      <c r="N7327" s="10">
        <v>10015</v>
      </c>
    </row>
    <row r="7328" spans="13:14" x14ac:dyDescent="0.25">
      <c r="M7328" s="20">
        <v>35086</v>
      </c>
      <c r="N7328" s="10">
        <v>9554</v>
      </c>
    </row>
    <row r="7329" spans="13:14" x14ac:dyDescent="0.25">
      <c r="M7329" s="20">
        <v>35087</v>
      </c>
      <c r="N7329" s="10">
        <v>8031</v>
      </c>
    </row>
    <row r="7330" spans="13:14" x14ac:dyDescent="0.25">
      <c r="M7330" s="20">
        <v>35088</v>
      </c>
      <c r="N7330" s="10">
        <v>7721</v>
      </c>
    </row>
    <row r="7331" spans="13:14" x14ac:dyDescent="0.25">
      <c r="M7331" s="20">
        <v>35089</v>
      </c>
      <c r="N7331" s="10">
        <v>7924</v>
      </c>
    </row>
    <row r="7332" spans="13:14" x14ac:dyDescent="0.25">
      <c r="M7332" s="20">
        <v>35090</v>
      </c>
      <c r="N7332" s="10">
        <v>9084</v>
      </c>
    </row>
    <row r="7333" spans="13:14" x14ac:dyDescent="0.25">
      <c r="M7333" s="20">
        <v>35091</v>
      </c>
      <c r="N7333" s="10">
        <v>10249</v>
      </c>
    </row>
    <row r="7334" spans="13:14" x14ac:dyDescent="0.25">
      <c r="M7334" s="20">
        <v>35092</v>
      </c>
      <c r="N7334" s="10">
        <v>10835</v>
      </c>
    </row>
    <row r="7335" spans="13:14" x14ac:dyDescent="0.25">
      <c r="M7335" s="20">
        <v>35093</v>
      </c>
      <c r="N7335" s="10">
        <v>8702</v>
      </c>
    </row>
    <row r="7336" spans="13:14" x14ac:dyDescent="0.25">
      <c r="M7336" s="20">
        <v>35094</v>
      </c>
      <c r="N7336" s="10">
        <v>8952</v>
      </c>
    </row>
    <row r="7337" spans="13:14" x14ac:dyDescent="0.25">
      <c r="M7337" s="20">
        <v>35095</v>
      </c>
      <c r="N7337" s="10">
        <v>10368</v>
      </c>
    </row>
    <row r="7338" spans="13:14" x14ac:dyDescent="0.25">
      <c r="M7338" s="20">
        <v>35096</v>
      </c>
      <c r="N7338" s="10">
        <v>10290</v>
      </c>
    </row>
    <row r="7339" spans="13:14" x14ac:dyDescent="0.25">
      <c r="M7339" s="20">
        <v>35097</v>
      </c>
      <c r="N7339" s="10">
        <v>9251</v>
      </c>
    </row>
    <row r="7340" spans="13:14" x14ac:dyDescent="0.25">
      <c r="M7340" s="20">
        <v>35098</v>
      </c>
      <c r="N7340" s="10">
        <v>8101</v>
      </c>
    </row>
    <row r="7341" spans="13:14" x14ac:dyDescent="0.25">
      <c r="M7341" s="20">
        <v>35099</v>
      </c>
      <c r="N7341" s="10">
        <v>8572</v>
      </c>
    </row>
    <row r="7342" spans="13:14" x14ac:dyDescent="0.25">
      <c r="M7342" s="20">
        <v>35100</v>
      </c>
      <c r="N7342" s="10">
        <v>6279</v>
      </c>
    </row>
    <row r="7343" spans="13:14" x14ac:dyDescent="0.25">
      <c r="M7343" s="20">
        <v>35101</v>
      </c>
      <c r="N7343" s="10">
        <v>5662</v>
      </c>
    </row>
    <row r="7344" spans="13:14" x14ac:dyDescent="0.25">
      <c r="M7344" s="20">
        <v>35102</v>
      </c>
      <c r="N7344" s="10">
        <v>7490</v>
      </c>
    </row>
    <row r="7345" spans="13:14" x14ac:dyDescent="0.25">
      <c r="M7345" s="20">
        <v>35103</v>
      </c>
      <c r="N7345" s="10">
        <v>9514</v>
      </c>
    </row>
    <row r="7346" spans="13:14" x14ac:dyDescent="0.25">
      <c r="M7346" s="20">
        <v>35104</v>
      </c>
      <c r="N7346" s="10">
        <v>8546</v>
      </c>
    </row>
    <row r="7347" spans="13:14" x14ac:dyDescent="0.25">
      <c r="M7347" s="20">
        <v>35105</v>
      </c>
      <c r="N7347" s="10">
        <v>7887</v>
      </c>
    </row>
    <row r="7348" spans="13:14" x14ac:dyDescent="0.25">
      <c r="M7348" s="20">
        <v>35106</v>
      </c>
      <c r="N7348" s="10">
        <v>8388</v>
      </c>
    </row>
    <row r="7349" spans="13:14" x14ac:dyDescent="0.25">
      <c r="M7349" s="20">
        <v>35107</v>
      </c>
      <c r="N7349" s="10">
        <v>7373</v>
      </c>
    </row>
    <row r="7350" spans="13:14" x14ac:dyDescent="0.25">
      <c r="M7350" s="20">
        <v>35108</v>
      </c>
      <c r="N7350" s="10">
        <v>9273</v>
      </c>
    </row>
    <row r="7351" spans="13:14" x14ac:dyDescent="0.25">
      <c r="M7351" s="20">
        <v>35109</v>
      </c>
      <c r="N7351" s="10">
        <v>8872</v>
      </c>
    </row>
    <row r="7352" spans="13:14" x14ac:dyDescent="0.25">
      <c r="M7352" s="20">
        <v>35110</v>
      </c>
      <c r="N7352" s="10">
        <v>9805</v>
      </c>
    </row>
    <row r="7353" spans="13:14" x14ac:dyDescent="0.25">
      <c r="M7353" s="20">
        <v>35111</v>
      </c>
      <c r="N7353" s="10">
        <v>8813</v>
      </c>
    </row>
    <row r="7354" spans="13:14" x14ac:dyDescent="0.25">
      <c r="M7354" s="20">
        <v>35112</v>
      </c>
      <c r="N7354" s="10">
        <v>6624</v>
      </c>
    </row>
    <row r="7355" spans="13:14" x14ac:dyDescent="0.25">
      <c r="M7355" s="20">
        <v>35113</v>
      </c>
      <c r="N7355" s="10">
        <v>7169</v>
      </c>
    </row>
    <row r="7356" spans="13:14" x14ac:dyDescent="0.25">
      <c r="M7356" s="20">
        <v>35114</v>
      </c>
      <c r="N7356" s="10">
        <v>5737</v>
      </c>
    </row>
    <row r="7357" spans="13:14" x14ac:dyDescent="0.25">
      <c r="M7357" s="20">
        <v>35115</v>
      </c>
      <c r="N7357" s="10">
        <v>6466</v>
      </c>
    </row>
    <row r="7358" spans="13:14" x14ac:dyDescent="0.25">
      <c r="M7358" s="20">
        <v>35116</v>
      </c>
      <c r="N7358" s="10">
        <v>5388</v>
      </c>
    </row>
    <row r="7359" spans="13:14" x14ac:dyDescent="0.25">
      <c r="M7359" s="20">
        <v>35117</v>
      </c>
      <c r="N7359" s="10">
        <v>5974</v>
      </c>
    </row>
    <row r="7360" spans="13:14" x14ac:dyDescent="0.25">
      <c r="M7360" s="20">
        <v>35118</v>
      </c>
      <c r="N7360" s="10">
        <v>6728</v>
      </c>
    </row>
    <row r="7361" spans="13:14" x14ac:dyDescent="0.25">
      <c r="M7361" s="20">
        <v>35119</v>
      </c>
      <c r="N7361" s="10">
        <v>6405</v>
      </c>
    </row>
    <row r="7362" spans="13:14" x14ac:dyDescent="0.25">
      <c r="M7362" s="20">
        <v>35120</v>
      </c>
      <c r="N7362" s="10">
        <v>6557</v>
      </c>
    </row>
    <row r="7363" spans="13:14" x14ac:dyDescent="0.25">
      <c r="M7363" s="20">
        <v>35121</v>
      </c>
      <c r="N7363" s="10">
        <v>6157</v>
      </c>
    </row>
    <row r="7364" spans="13:14" x14ac:dyDescent="0.25">
      <c r="M7364" s="20">
        <v>35122</v>
      </c>
      <c r="N7364" s="10">
        <v>6841</v>
      </c>
    </row>
    <row r="7365" spans="13:14" x14ac:dyDescent="0.25">
      <c r="M7365" s="20">
        <v>35123</v>
      </c>
      <c r="N7365" s="10">
        <v>6230</v>
      </c>
    </row>
    <row r="7366" spans="13:14" x14ac:dyDescent="0.25">
      <c r="M7366" s="20">
        <v>35124</v>
      </c>
      <c r="N7366" s="10">
        <v>6225</v>
      </c>
    </row>
    <row r="7367" spans="13:14" x14ac:dyDescent="0.25">
      <c r="M7367" s="20">
        <v>35125</v>
      </c>
      <c r="N7367" s="10">
        <v>5437</v>
      </c>
    </row>
    <row r="7368" spans="13:14" x14ac:dyDescent="0.25">
      <c r="M7368" s="20">
        <v>35126</v>
      </c>
      <c r="N7368" s="10">
        <v>4927</v>
      </c>
    </row>
    <row r="7369" spans="13:14" x14ac:dyDescent="0.25">
      <c r="M7369" s="20">
        <v>35127</v>
      </c>
      <c r="N7369" s="10">
        <v>5356</v>
      </c>
    </row>
    <row r="7370" spans="13:14" x14ac:dyDescent="0.25">
      <c r="M7370" s="20">
        <v>35128</v>
      </c>
      <c r="N7370" s="10">
        <v>4217</v>
      </c>
    </row>
    <row r="7371" spans="13:14" x14ac:dyDescent="0.25">
      <c r="M7371" s="20">
        <v>35129</v>
      </c>
      <c r="N7371" s="10">
        <v>4096</v>
      </c>
    </row>
    <row r="7372" spans="13:14" x14ac:dyDescent="0.25">
      <c r="M7372" s="20">
        <v>35130</v>
      </c>
      <c r="N7372" s="10">
        <v>3631</v>
      </c>
    </row>
    <row r="7373" spans="13:14" x14ac:dyDescent="0.25">
      <c r="M7373" s="20">
        <v>35131</v>
      </c>
      <c r="N7373" s="10">
        <v>4728</v>
      </c>
    </row>
    <row r="7374" spans="13:14" x14ac:dyDescent="0.25">
      <c r="M7374" s="20">
        <v>35132</v>
      </c>
      <c r="N7374" s="10">
        <v>4469</v>
      </c>
    </row>
    <row r="7375" spans="13:14" x14ac:dyDescent="0.25">
      <c r="M7375" s="20">
        <v>35133</v>
      </c>
      <c r="N7375" s="10">
        <v>4016</v>
      </c>
    </row>
    <row r="7376" spans="13:14" x14ac:dyDescent="0.25">
      <c r="M7376" s="20">
        <v>35134</v>
      </c>
      <c r="N7376" s="10">
        <v>6546</v>
      </c>
    </row>
    <row r="7377" spans="13:14" x14ac:dyDescent="0.25">
      <c r="M7377" s="20">
        <v>35135</v>
      </c>
      <c r="N7377" s="10">
        <v>4184</v>
      </c>
    </row>
    <row r="7378" spans="13:14" x14ac:dyDescent="0.25">
      <c r="M7378" s="20">
        <v>35136</v>
      </c>
      <c r="N7378" s="10">
        <v>5177</v>
      </c>
    </row>
    <row r="7379" spans="13:14" x14ac:dyDescent="0.25">
      <c r="M7379" s="20">
        <v>35137</v>
      </c>
      <c r="N7379" s="10">
        <v>5450</v>
      </c>
    </row>
    <row r="7380" spans="13:14" x14ac:dyDescent="0.25">
      <c r="M7380" s="20">
        <v>35138</v>
      </c>
      <c r="N7380" s="10">
        <v>4042</v>
      </c>
    </row>
    <row r="7381" spans="13:14" x14ac:dyDescent="0.25">
      <c r="M7381" s="20">
        <v>35139</v>
      </c>
      <c r="N7381" s="10">
        <v>4343</v>
      </c>
    </row>
    <row r="7382" spans="13:14" x14ac:dyDescent="0.25">
      <c r="M7382" s="20">
        <v>35140</v>
      </c>
      <c r="N7382" s="10">
        <v>4274</v>
      </c>
    </row>
    <row r="7383" spans="13:14" x14ac:dyDescent="0.25">
      <c r="M7383" s="20">
        <v>35141</v>
      </c>
      <c r="N7383" s="10">
        <v>5068</v>
      </c>
    </row>
    <row r="7384" spans="13:14" x14ac:dyDescent="0.25">
      <c r="M7384" s="20">
        <v>35142</v>
      </c>
      <c r="N7384" s="10">
        <v>4594</v>
      </c>
    </row>
    <row r="7385" spans="13:14" x14ac:dyDescent="0.25">
      <c r="M7385" s="20">
        <v>35143</v>
      </c>
      <c r="N7385" s="10">
        <v>4684</v>
      </c>
    </row>
    <row r="7386" spans="13:14" x14ac:dyDescent="0.25">
      <c r="M7386" s="20">
        <v>35144</v>
      </c>
      <c r="N7386" s="10">
        <v>6710</v>
      </c>
    </row>
    <row r="7387" spans="13:14" x14ac:dyDescent="0.25">
      <c r="M7387" s="20">
        <v>35145</v>
      </c>
      <c r="N7387" s="10">
        <v>6596</v>
      </c>
    </row>
    <row r="7388" spans="13:14" x14ac:dyDescent="0.25">
      <c r="M7388" s="20">
        <v>35146</v>
      </c>
      <c r="N7388" s="10">
        <v>7685</v>
      </c>
    </row>
    <row r="7389" spans="13:14" x14ac:dyDescent="0.25">
      <c r="M7389" s="20">
        <v>35147</v>
      </c>
      <c r="N7389" s="10">
        <v>8512</v>
      </c>
    </row>
    <row r="7390" spans="13:14" x14ac:dyDescent="0.25">
      <c r="M7390" s="20">
        <v>35148</v>
      </c>
      <c r="N7390" s="10">
        <v>7302</v>
      </c>
    </row>
    <row r="7391" spans="13:14" x14ac:dyDescent="0.25">
      <c r="M7391" s="20">
        <v>35149</v>
      </c>
      <c r="N7391" s="10">
        <v>7652</v>
      </c>
    </row>
    <row r="7392" spans="13:14" x14ac:dyDescent="0.25">
      <c r="M7392" s="20">
        <v>35150</v>
      </c>
      <c r="N7392" s="10">
        <v>7637</v>
      </c>
    </row>
    <row r="7393" spans="13:14" x14ac:dyDescent="0.25">
      <c r="M7393" s="20">
        <v>35151</v>
      </c>
      <c r="N7393" s="10">
        <v>9063</v>
      </c>
    </row>
    <row r="7394" spans="13:14" x14ac:dyDescent="0.25">
      <c r="M7394" s="20">
        <v>35152</v>
      </c>
      <c r="N7394" s="10">
        <v>8788</v>
      </c>
    </row>
    <row r="7395" spans="13:14" x14ac:dyDescent="0.25">
      <c r="M7395" s="20">
        <v>35153</v>
      </c>
      <c r="N7395" s="10">
        <v>8791</v>
      </c>
    </row>
    <row r="7396" spans="13:14" x14ac:dyDescent="0.25">
      <c r="M7396" s="20">
        <v>35154</v>
      </c>
      <c r="N7396" s="10">
        <v>8763</v>
      </c>
    </row>
    <row r="7397" spans="13:14" x14ac:dyDescent="0.25">
      <c r="M7397" s="20">
        <v>35155</v>
      </c>
      <c r="N7397" s="10">
        <v>8830</v>
      </c>
    </row>
    <row r="7398" spans="13:14" x14ac:dyDescent="0.25">
      <c r="M7398" s="20">
        <v>35156</v>
      </c>
      <c r="N7398" s="10">
        <v>8458</v>
      </c>
    </row>
    <row r="7399" spans="13:14" x14ac:dyDescent="0.25">
      <c r="M7399" s="20">
        <v>35157</v>
      </c>
      <c r="N7399" s="10">
        <v>7689</v>
      </c>
    </row>
    <row r="7400" spans="13:14" x14ac:dyDescent="0.25">
      <c r="M7400" s="20">
        <v>35158</v>
      </c>
      <c r="N7400" s="10">
        <v>8160</v>
      </c>
    </row>
    <row r="7401" spans="13:14" x14ac:dyDescent="0.25">
      <c r="M7401" s="20">
        <v>35159</v>
      </c>
      <c r="N7401" s="10">
        <v>9458</v>
      </c>
    </row>
    <row r="7402" spans="13:14" x14ac:dyDescent="0.25">
      <c r="M7402" s="20">
        <v>35160</v>
      </c>
      <c r="N7402" s="10">
        <v>9102</v>
      </c>
    </row>
    <row r="7403" spans="13:14" x14ac:dyDescent="0.25">
      <c r="M7403" s="20">
        <v>35161</v>
      </c>
      <c r="N7403" s="10">
        <v>7716</v>
      </c>
    </row>
    <row r="7404" spans="13:14" x14ac:dyDescent="0.25">
      <c r="M7404" s="20">
        <v>35162</v>
      </c>
      <c r="N7404" s="10">
        <v>7584</v>
      </c>
    </row>
    <row r="7405" spans="13:14" x14ac:dyDescent="0.25">
      <c r="M7405" s="20">
        <v>35163</v>
      </c>
      <c r="N7405" s="10">
        <v>7868</v>
      </c>
    </row>
    <row r="7406" spans="13:14" x14ac:dyDescent="0.25">
      <c r="M7406" s="20">
        <v>35164</v>
      </c>
      <c r="N7406" s="10">
        <v>10649</v>
      </c>
    </row>
    <row r="7407" spans="13:14" x14ac:dyDescent="0.25">
      <c r="M7407" s="20">
        <v>35165</v>
      </c>
      <c r="N7407" s="10">
        <v>12545</v>
      </c>
    </row>
    <row r="7408" spans="13:14" x14ac:dyDescent="0.25">
      <c r="M7408" s="20">
        <v>35166</v>
      </c>
      <c r="N7408" s="10">
        <v>13840</v>
      </c>
    </row>
    <row r="7409" spans="13:14" x14ac:dyDescent="0.25">
      <c r="M7409" s="20">
        <v>35167</v>
      </c>
      <c r="N7409" s="10">
        <v>12893</v>
      </c>
    </row>
    <row r="7410" spans="13:14" x14ac:dyDescent="0.25">
      <c r="M7410" s="20">
        <v>35168</v>
      </c>
      <c r="N7410" s="10">
        <v>12654</v>
      </c>
    </row>
    <row r="7411" spans="13:14" x14ac:dyDescent="0.25">
      <c r="M7411" s="20">
        <v>35169</v>
      </c>
      <c r="N7411" s="10">
        <v>14264</v>
      </c>
    </row>
    <row r="7412" spans="13:14" x14ac:dyDescent="0.25">
      <c r="M7412" s="20">
        <v>35170</v>
      </c>
      <c r="N7412" s="10">
        <v>10597</v>
      </c>
    </row>
    <row r="7413" spans="13:14" x14ac:dyDescent="0.25">
      <c r="M7413" s="20">
        <v>35171</v>
      </c>
      <c r="N7413" s="10">
        <v>9927</v>
      </c>
    </row>
    <row r="7414" spans="13:14" x14ac:dyDescent="0.25">
      <c r="M7414" s="20">
        <v>35172</v>
      </c>
      <c r="N7414" s="10">
        <v>8263</v>
      </c>
    </row>
    <row r="7415" spans="13:14" x14ac:dyDescent="0.25">
      <c r="M7415" s="20">
        <v>35173</v>
      </c>
      <c r="N7415" s="10">
        <v>9752</v>
      </c>
    </row>
    <row r="7416" spans="13:14" x14ac:dyDescent="0.25">
      <c r="M7416" s="20">
        <v>35174</v>
      </c>
      <c r="N7416" s="10">
        <v>9905</v>
      </c>
    </row>
    <row r="7417" spans="13:14" x14ac:dyDescent="0.25">
      <c r="M7417" s="20">
        <v>35175</v>
      </c>
      <c r="N7417" s="10">
        <v>8709</v>
      </c>
    </row>
    <row r="7418" spans="13:14" x14ac:dyDescent="0.25">
      <c r="M7418" s="20">
        <v>35176</v>
      </c>
      <c r="N7418" s="10">
        <v>7936</v>
      </c>
    </row>
    <row r="7419" spans="13:14" x14ac:dyDescent="0.25">
      <c r="M7419" s="20">
        <v>35177</v>
      </c>
      <c r="N7419" s="10">
        <v>6937</v>
      </c>
    </row>
    <row r="7420" spans="13:14" x14ac:dyDescent="0.25">
      <c r="M7420" s="20">
        <v>35178</v>
      </c>
      <c r="N7420" s="10">
        <v>10360</v>
      </c>
    </row>
    <row r="7421" spans="13:14" x14ac:dyDescent="0.25">
      <c r="M7421" s="20">
        <v>35179</v>
      </c>
      <c r="N7421" s="10">
        <v>10716</v>
      </c>
    </row>
    <row r="7422" spans="13:14" x14ac:dyDescent="0.25">
      <c r="M7422" s="20">
        <v>35180</v>
      </c>
      <c r="N7422" s="10">
        <v>10261</v>
      </c>
    </row>
    <row r="7423" spans="13:14" x14ac:dyDescent="0.25">
      <c r="M7423" s="20">
        <v>35181</v>
      </c>
      <c r="N7423" s="10">
        <v>11410</v>
      </c>
    </row>
    <row r="7424" spans="13:14" x14ac:dyDescent="0.25">
      <c r="M7424" s="20">
        <v>35182</v>
      </c>
      <c r="N7424" s="10">
        <v>12466</v>
      </c>
    </row>
    <row r="7425" spans="13:14" x14ac:dyDescent="0.25">
      <c r="M7425" s="20">
        <v>35183</v>
      </c>
      <c r="N7425" s="10">
        <v>8653</v>
      </c>
    </row>
    <row r="7426" spans="13:14" x14ac:dyDescent="0.25">
      <c r="M7426" s="20">
        <v>35184</v>
      </c>
      <c r="N7426" s="10">
        <v>8959</v>
      </c>
    </row>
    <row r="7427" spans="13:14" x14ac:dyDescent="0.25">
      <c r="M7427" s="20">
        <v>35185</v>
      </c>
      <c r="N7427" s="10">
        <v>11901</v>
      </c>
    </row>
    <row r="7428" spans="13:14" x14ac:dyDescent="0.25">
      <c r="M7428" s="20">
        <v>35186</v>
      </c>
      <c r="N7428" s="10">
        <v>12103</v>
      </c>
    </row>
    <row r="7429" spans="13:14" x14ac:dyDescent="0.25">
      <c r="M7429" s="20">
        <v>35187</v>
      </c>
      <c r="N7429" s="10">
        <v>11496</v>
      </c>
    </row>
    <row r="7430" spans="13:14" x14ac:dyDescent="0.25">
      <c r="M7430" s="20">
        <v>35188</v>
      </c>
      <c r="N7430" s="10">
        <v>11851</v>
      </c>
    </row>
    <row r="7431" spans="13:14" x14ac:dyDescent="0.25">
      <c r="M7431" s="20">
        <v>35189</v>
      </c>
      <c r="N7431" s="10">
        <v>12236</v>
      </c>
    </row>
    <row r="7432" spans="13:14" x14ac:dyDescent="0.25">
      <c r="M7432" s="20">
        <v>35190</v>
      </c>
      <c r="N7432" s="10">
        <v>10457</v>
      </c>
    </row>
    <row r="7433" spans="13:14" x14ac:dyDescent="0.25">
      <c r="M7433" s="20">
        <v>35191</v>
      </c>
      <c r="N7433" s="10">
        <v>10011</v>
      </c>
    </row>
    <row r="7434" spans="13:14" x14ac:dyDescent="0.25">
      <c r="M7434" s="20">
        <v>35192</v>
      </c>
      <c r="N7434" s="10">
        <v>10848</v>
      </c>
    </row>
    <row r="7435" spans="13:14" x14ac:dyDescent="0.25">
      <c r="M7435" s="20">
        <v>35193</v>
      </c>
      <c r="N7435" s="10">
        <v>11387</v>
      </c>
    </row>
    <row r="7436" spans="13:14" x14ac:dyDescent="0.25">
      <c r="M7436" s="20">
        <v>35194</v>
      </c>
      <c r="N7436" s="10">
        <v>12702</v>
      </c>
    </row>
    <row r="7437" spans="13:14" x14ac:dyDescent="0.25">
      <c r="M7437" s="20">
        <v>35195</v>
      </c>
      <c r="N7437" s="10">
        <v>12421</v>
      </c>
    </row>
    <row r="7438" spans="13:14" x14ac:dyDescent="0.25">
      <c r="M7438" s="20">
        <v>35196</v>
      </c>
      <c r="N7438" s="10">
        <v>12800</v>
      </c>
    </row>
    <row r="7439" spans="13:14" x14ac:dyDescent="0.25">
      <c r="M7439" s="20">
        <v>35197</v>
      </c>
      <c r="N7439" s="10">
        <v>11346</v>
      </c>
    </row>
    <row r="7440" spans="13:14" x14ac:dyDescent="0.25">
      <c r="M7440" s="20">
        <v>35198</v>
      </c>
      <c r="N7440" s="10">
        <v>10766</v>
      </c>
    </row>
    <row r="7441" spans="13:14" x14ac:dyDescent="0.25">
      <c r="M7441" s="20">
        <v>35199</v>
      </c>
      <c r="N7441" s="10">
        <v>11316</v>
      </c>
    </row>
    <row r="7442" spans="13:14" x14ac:dyDescent="0.25">
      <c r="M7442" s="20">
        <v>35200</v>
      </c>
      <c r="N7442" s="10">
        <v>12561</v>
      </c>
    </row>
    <row r="7443" spans="13:14" x14ac:dyDescent="0.25">
      <c r="M7443" s="20">
        <v>35201</v>
      </c>
      <c r="N7443" s="10">
        <v>12895</v>
      </c>
    </row>
    <row r="7444" spans="13:14" x14ac:dyDescent="0.25">
      <c r="M7444" s="20">
        <v>35202</v>
      </c>
      <c r="N7444" s="10">
        <v>12177</v>
      </c>
    </row>
    <row r="7445" spans="13:14" x14ac:dyDescent="0.25">
      <c r="M7445" s="20">
        <v>35203</v>
      </c>
      <c r="N7445" s="10">
        <v>11334</v>
      </c>
    </row>
    <row r="7446" spans="13:14" x14ac:dyDescent="0.25">
      <c r="M7446" s="20">
        <v>35204</v>
      </c>
      <c r="N7446" s="10">
        <v>10302</v>
      </c>
    </row>
    <row r="7447" spans="13:14" x14ac:dyDescent="0.25">
      <c r="M7447" s="20">
        <v>35205</v>
      </c>
      <c r="N7447" s="10">
        <v>9747</v>
      </c>
    </row>
    <row r="7448" spans="13:14" x14ac:dyDescent="0.25">
      <c r="M7448" s="20">
        <v>35206</v>
      </c>
      <c r="N7448" s="10">
        <v>13083</v>
      </c>
    </row>
    <row r="7449" spans="13:14" x14ac:dyDescent="0.25">
      <c r="M7449" s="20">
        <v>35207</v>
      </c>
      <c r="N7449" s="10">
        <v>11726</v>
      </c>
    </row>
    <row r="7450" spans="13:14" x14ac:dyDescent="0.25">
      <c r="M7450" s="20">
        <v>35208</v>
      </c>
      <c r="N7450" s="10">
        <v>13164</v>
      </c>
    </row>
    <row r="7451" spans="13:14" x14ac:dyDescent="0.25">
      <c r="M7451" s="20">
        <v>35209</v>
      </c>
      <c r="N7451" s="10">
        <v>13228</v>
      </c>
    </row>
    <row r="7452" spans="13:14" x14ac:dyDescent="0.25">
      <c r="M7452" s="20">
        <v>35210</v>
      </c>
      <c r="N7452" s="10">
        <v>12343</v>
      </c>
    </row>
    <row r="7453" spans="13:14" x14ac:dyDescent="0.25">
      <c r="M7453" s="20">
        <v>35211</v>
      </c>
      <c r="N7453" s="10">
        <v>11935</v>
      </c>
    </row>
    <row r="7454" spans="13:14" x14ac:dyDescent="0.25">
      <c r="M7454" s="20">
        <v>35212</v>
      </c>
      <c r="N7454" s="10">
        <v>12317</v>
      </c>
    </row>
    <row r="7455" spans="13:14" x14ac:dyDescent="0.25">
      <c r="M7455" s="20">
        <v>35213</v>
      </c>
      <c r="N7455" s="10">
        <v>13482</v>
      </c>
    </row>
    <row r="7456" spans="13:14" x14ac:dyDescent="0.25">
      <c r="M7456" s="20">
        <v>35214</v>
      </c>
      <c r="N7456" s="10">
        <v>15356</v>
      </c>
    </row>
    <row r="7457" spans="13:14" x14ac:dyDescent="0.25">
      <c r="M7457" s="20">
        <v>35215</v>
      </c>
      <c r="N7457" s="10">
        <v>16094</v>
      </c>
    </row>
    <row r="7458" spans="13:14" x14ac:dyDescent="0.25">
      <c r="M7458" s="20">
        <v>35216</v>
      </c>
      <c r="N7458" s="10">
        <v>16197</v>
      </c>
    </row>
    <row r="7459" spans="13:14" x14ac:dyDescent="0.25">
      <c r="M7459" s="20">
        <v>35217</v>
      </c>
      <c r="N7459" s="10">
        <v>14889</v>
      </c>
    </row>
    <row r="7460" spans="13:14" x14ac:dyDescent="0.25">
      <c r="M7460" s="20">
        <v>35218</v>
      </c>
      <c r="N7460" s="10">
        <v>15788</v>
      </c>
    </row>
    <row r="7461" spans="13:14" x14ac:dyDescent="0.25">
      <c r="M7461" s="20">
        <v>35219</v>
      </c>
      <c r="N7461" s="10">
        <v>16648</v>
      </c>
    </row>
    <row r="7462" spans="13:14" x14ac:dyDescent="0.25">
      <c r="M7462" s="20">
        <v>35220</v>
      </c>
      <c r="N7462" s="10">
        <v>19168</v>
      </c>
    </row>
    <row r="7463" spans="13:14" x14ac:dyDescent="0.25">
      <c r="M7463" s="20">
        <v>35221</v>
      </c>
      <c r="N7463" s="10">
        <v>20337</v>
      </c>
    </row>
    <row r="7464" spans="13:14" x14ac:dyDescent="0.25">
      <c r="M7464" s="20">
        <v>35222</v>
      </c>
      <c r="N7464" s="10">
        <v>24266</v>
      </c>
    </row>
    <row r="7465" spans="13:14" x14ac:dyDescent="0.25">
      <c r="M7465" s="20">
        <v>35223</v>
      </c>
      <c r="N7465" s="10">
        <v>22605</v>
      </c>
    </row>
    <row r="7466" spans="13:14" x14ac:dyDescent="0.25">
      <c r="M7466" s="20">
        <v>35224</v>
      </c>
      <c r="N7466" s="10">
        <v>23446</v>
      </c>
    </row>
    <row r="7467" spans="13:14" x14ac:dyDescent="0.25">
      <c r="M7467" s="20">
        <v>35225</v>
      </c>
      <c r="N7467" s="10">
        <v>19571</v>
      </c>
    </row>
    <row r="7468" spans="13:14" x14ac:dyDescent="0.25">
      <c r="M7468" s="20">
        <v>35226</v>
      </c>
      <c r="N7468" s="10">
        <v>20433</v>
      </c>
    </row>
    <row r="7469" spans="13:14" x14ac:dyDescent="0.25">
      <c r="M7469" s="20">
        <v>35227</v>
      </c>
      <c r="N7469" s="10">
        <v>22170</v>
      </c>
    </row>
    <row r="7470" spans="13:14" x14ac:dyDescent="0.25">
      <c r="M7470" s="20">
        <v>35228</v>
      </c>
      <c r="N7470" s="10">
        <v>22353</v>
      </c>
    </row>
    <row r="7471" spans="13:14" x14ac:dyDescent="0.25">
      <c r="M7471" s="20">
        <v>35229</v>
      </c>
      <c r="N7471" s="10">
        <v>22001</v>
      </c>
    </row>
    <row r="7472" spans="13:14" x14ac:dyDescent="0.25">
      <c r="M7472" s="20">
        <v>35230</v>
      </c>
      <c r="N7472" s="10">
        <v>21844</v>
      </c>
    </row>
    <row r="7473" spans="13:14" x14ac:dyDescent="0.25">
      <c r="M7473" s="20">
        <v>35231</v>
      </c>
      <c r="N7473" s="10">
        <v>20263</v>
      </c>
    </row>
    <row r="7474" spans="13:14" x14ac:dyDescent="0.25">
      <c r="M7474" s="20">
        <v>35232</v>
      </c>
      <c r="N7474" s="10">
        <v>18521</v>
      </c>
    </row>
    <row r="7475" spans="13:14" x14ac:dyDescent="0.25">
      <c r="M7475" s="20">
        <v>35233</v>
      </c>
      <c r="N7475" s="10">
        <v>18786</v>
      </c>
    </row>
    <row r="7476" spans="13:14" x14ac:dyDescent="0.25">
      <c r="M7476" s="20">
        <v>35234</v>
      </c>
      <c r="N7476" s="10">
        <v>18893</v>
      </c>
    </row>
    <row r="7477" spans="13:14" x14ac:dyDescent="0.25">
      <c r="M7477" s="20">
        <v>35235</v>
      </c>
      <c r="N7477" s="10">
        <v>20204</v>
      </c>
    </row>
    <row r="7478" spans="13:14" x14ac:dyDescent="0.25">
      <c r="M7478" s="20">
        <v>35236</v>
      </c>
      <c r="N7478" s="10">
        <v>19632</v>
      </c>
    </row>
    <row r="7479" spans="13:14" x14ac:dyDescent="0.25">
      <c r="M7479" s="20">
        <v>35237</v>
      </c>
      <c r="N7479" s="10">
        <v>19137</v>
      </c>
    </row>
    <row r="7480" spans="13:14" x14ac:dyDescent="0.25">
      <c r="M7480" s="20">
        <v>35238</v>
      </c>
      <c r="N7480" s="10">
        <v>17953</v>
      </c>
    </row>
    <row r="7481" spans="13:14" x14ac:dyDescent="0.25">
      <c r="M7481" s="20">
        <v>35239</v>
      </c>
      <c r="N7481" s="10">
        <v>17064</v>
      </c>
    </row>
    <row r="7482" spans="13:14" x14ac:dyDescent="0.25">
      <c r="M7482" s="20">
        <v>35240</v>
      </c>
      <c r="N7482" s="10">
        <v>17031</v>
      </c>
    </row>
    <row r="7483" spans="13:14" x14ac:dyDescent="0.25">
      <c r="M7483" s="20">
        <v>35241</v>
      </c>
      <c r="N7483" s="10">
        <v>18427</v>
      </c>
    </row>
    <row r="7484" spans="13:14" x14ac:dyDescent="0.25">
      <c r="M7484" s="20">
        <v>35242</v>
      </c>
      <c r="N7484" s="10">
        <v>17956</v>
      </c>
    </row>
    <row r="7485" spans="13:14" x14ac:dyDescent="0.25">
      <c r="M7485" s="20">
        <v>35243</v>
      </c>
      <c r="N7485" s="10">
        <v>17267</v>
      </c>
    </row>
    <row r="7486" spans="13:14" x14ac:dyDescent="0.25">
      <c r="M7486" s="20">
        <v>35244</v>
      </c>
      <c r="N7486" s="10">
        <v>17574</v>
      </c>
    </row>
    <row r="7487" spans="13:14" x14ac:dyDescent="0.25">
      <c r="M7487" s="20">
        <v>35245</v>
      </c>
      <c r="N7487" s="10">
        <v>17592</v>
      </c>
    </row>
    <row r="7488" spans="13:14" x14ac:dyDescent="0.25">
      <c r="M7488" s="20">
        <v>35246</v>
      </c>
      <c r="N7488" s="10">
        <v>17195</v>
      </c>
    </row>
    <row r="7489" spans="13:14" x14ac:dyDescent="0.25">
      <c r="M7489" s="20">
        <v>35247</v>
      </c>
      <c r="N7489" s="10">
        <v>18051</v>
      </c>
    </row>
    <row r="7490" spans="13:14" x14ac:dyDescent="0.25">
      <c r="M7490" s="20">
        <v>35248</v>
      </c>
      <c r="N7490" s="10">
        <v>21634</v>
      </c>
    </row>
    <row r="7491" spans="13:14" x14ac:dyDescent="0.25">
      <c r="M7491" s="20">
        <v>35249</v>
      </c>
      <c r="N7491" s="10">
        <v>22408</v>
      </c>
    </row>
    <row r="7492" spans="13:14" x14ac:dyDescent="0.25">
      <c r="M7492" s="20">
        <v>35250</v>
      </c>
      <c r="N7492" s="10">
        <v>22854</v>
      </c>
    </row>
    <row r="7493" spans="13:14" x14ac:dyDescent="0.25">
      <c r="M7493" s="20">
        <v>35251</v>
      </c>
      <c r="N7493" s="10">
        <v>20920</v>
      </c>
    </row>
    <row r="7494" spans="13:14" x14ac:dyDescent="0.25">
      <c r="M7494" s="20">
        <v>35252</v>
      </c>
      <c r="N7494" s="10">
        <v>22270</v>
      </c>
    </row>
    <row r="7495" spans="13:14" x14ac:dyDescent="0.25">
      <c r="M7495" s="20">
        <v>35253</v>
      </c>
      <c r="N7495" s="10">
        <v>22254</v>
      </c>
    </row>
    <row r="7496" spans="13:14" x14ac:dyDescent="0.25">
      <c r="M7496" s="20">
        <v>35254</v>
      </c>
      <c r="N7496" s="10">
        <v>21418</v>
      </c>
    </row>
    <row r="7497" spans="13:14" x14ac:dyDescent="0.25">
      <c r="M7497" s="20">
        <v>35255</v>
      </c>
      <c r="N7497" s="10">
        <v>22905</v>
      </c>
    </row>
    <row r="7498" spans="13:14" x14ac:dyDescent="0.25">
      <c r="M7498" s="20">
        <v>35256</v>
      </c>
      <c r="N7498" s="10">
        <v>22388</v>
      </c>
    </row>
    <row r="7499" spans="13:14" x14ac:dyDescent="0.25">
      <c r="M7499" s="20">
        <v>35257</v>
      </c>
      <c r="N7499" s="10">
        <v>22569</v>
      </c>
    </row>
    <row r="7500" spans="13:14" x14ac:dyDescent="0.25">
      <c r="M7500" s="20">
        <v>35258</v>
      </c>
      <c r="N7500" s="10">
        <v>22849</v>
      </c>
    </row>
    <row r="7501" spans="13:14" x14ac:dyDescent="0.25">
      <c r="M7501" s="20">
        <v>35259</v>
      </c>
      <c r="N7501" s="10">
        <v>22193</v>
      </c>
    </row>
    <row r="7502" spans="13:14" x14ac:dyDescent="0.25">
      <c r="M7502" s="20">
        <v>35260</v>
      </c>
      <c r="N7502" s="10">
        <v>21674</v>
      </c>
    </row>
    <row r="7503" spans="13:14" x14ac:dyDescent="0.25">
      <c r="M7503" s="20">
        <v>35261</v>
      </c>
      <c r="N7503" s="10">
        <v>20182</v>
      </c>
    </row>
    <row r="7504" spans="13:14" x14ac:dyDescent="0.25">
      <c r="M7504" s="20">
        <v>35262</v>
      </c>
      <c r="N7504" s="10">
        <v>22510</v>
      </c>
    </row>
    <row r="7505" spans="13:14" x14ac:dyDescent="0.25">
      <c r="M7505" s="20">
        <v>35263</v>
      </c>
      <c r="N7505" s="10">
        <v>23008</v>
      </c>
    </row>
    <row r="7506" spans="13:14" x14ac:dyDescent="0.25">
      <c r="M7506" s="20">
        <v>35264</v>
      </c>
      <c r="N7506" s="10">
        <v>22531</v>
      </c>
    </row>
    <row r="7507" spans="13:14" x14ac:dyDescent="0.25">
      <c r="M7507" s="20">
        <v>35265</v>
      </c>
      <c r="N7507" s="10">
        <v>21831</v>
      </c>
    </row>
    <row r="7508" spans="13:14" x14ac:dyDescent="0.25">
      <c r="M7508" s="20">
        <v>35266</v>
      </c>
      <c r="N7508" s="10">
        <v>20983</v>
      </c>
    </row>
    <row r="7509" spans="13:14" x14ac:dyDescent="0.25">
      <c r="M7509" s="20">
        <v>35267</v>
      </c>
      <c r="N7509" s="10">
        <v>20670</v>
      </c>
    </row>
    <row r="7510" spans="13:14" x14ac:dyDescent="0.25">
      <c r="M7510" s="20">
        <v>35268</v>
      </c>
      <c r="N7510" s="10">
        <v>20627</v>
      </c>
    </row>
    <row r="7511" spans="13:14" x14ac:dyDescent="0.25">
      <c r="M7511" s="20">
        <v>35269</v>
      </c>
      <c r="N7511" s="10">
        <v>21834</v>
      </c>
    </row>
    <row r="7512" spans="13:14" x14ac:dyDescent="0.25">
      <c r="M7512" s="20">
        <v>35270</v>
      </c>
      <c r="N7512" s="10">
        <v>22754</v>
      </c>
    </row>
    <row r="7513" spans="13:14" x14ac:dyDescent="0.25">
      <c r="M7513" s="20">
        <v>35271</v>
      </c>
      <c r="N7513" s="10">
        <v>22159</v>
      </c>
    </row>
    <row r="7514" spans="13:14" x14ac:dyDescent="0.25">
      <c r="M7514" s="20">
        <v>35272</v>
      </c>
      <c r="N7514" s="10">
        <v>21162</v>
      </c>
    </row>
    <row r="7515" spans="13:14" x14ac:dyDescent="0.25">
      <c r="M7515" s="20">
        <v>35273</v>
      </c>
      <c r="N7515" s="10">
        <v>22254</v>
      </c>
    </row>
    <row r="7516" spans="13:14" x14ac:dyDescent="0.25">
      <c r="M7516" s="20">
        <v>35274</v>
      </c>
      <c r="N7516" s="10">
        <v>20166</v>
      </c>
    </row>
    <row r="7517" spans="13:14" x14ac:dyDescent="0.25">
      <c r="M7517" s="20">
        <v>35275</v>
      </c>
      <c r="N7517" s="10">
        <v>20849</v>
      </c>
    </row>
    <row r="7518" spans="13:14" x14ac:dyDescent="0.25">
      <c r="M7518" s="20">
        <v>35276</v>
      </c>
      <c r="N7518" s="10">
        <v>21501</v>
      </c>
    </row>
    <row r="7519" spans="13:14" x14ac:dyDescent="0.25">
      <c r="M7519" s="20">
        <v>35277</v>
      </c>
      <c r="N7519" s="10">
        <v>22132</v>
      </c>
    </row>
    <row r="7520" spans="13:14" x14ac:dyDescent="0.25">
      <c r="M7520" s="20">
        <v>35278</v>
      </c>
      <c r="N7520" s="10">
        <v>22171</v>
      </c>
    </row>
    <row r="7521" spans="13:14" x14ac:dyDescent="0.25">
      <c r="M7521" s="20">
        <v>35279</v>
      </c>
      <c r="N7521" s="10">
        <v>22368</v>
      </c>
    </row>
    <row r="7522" spans="13:14" x14ac:dyDescent="0.25">
      <c r="M7522" s="20">
        <v>35280</v>
      </c>
      <c r="N7522" s="10">
        <v>21046</v>
      </c>
    </row>
    <row r="7523" spans="13:14" x14ac:dyDescent="0.25">
      <c r="M7523" s="20">
        <v>35281</v>
      </c>
      <c r="N7523" s="10">
        <v>20443</v>
      </c>
    </row>
    <row r="7524" spans="13:14" x14ac:dyDescent="0.25">
      <c r="M7524" s="20">
        <v>35282</v>
      </c>
      <c r="N7524" s="10">
        <v>20931</v>
      </c>
    </row>
    <row r="7525" spans="13:14" x14ac:dyDescent="0.25">
      <c r="M7525" s="20">
        <v>35283</v>
      </c>
      <c r="N7525" s="10">
        <v>21100</v>
      </c>
    </row>
    <row r="7526" spans="13:14" x14ac:dyDescent="0.25">
      <c r="M7526" s="20">
        <v>35284</v>
      </c>
      <c r="N7526" s="10">
        <v>22363</v>
      </c>
    </row>
    <row r="7527" spans="13:14" x14ac:dyDescent="0.25">
      <c r="M7527" s="20">
        <v>35285</v>
      </c>
      <c r="N7527" s="10">
        <v>21608</v>
      </c>
    </row>
    <row r="7528" spans="13:14" x14ac:dyDescent="0.25">
      <c r="M7528" s="20">
        <v>35286</v>
      </c>
      <c r="N7528" s="10">
        <v>21202</v>
      </c>
    </row>
    <row r="7529" spans="13:14" x14ac:dyDescent="0.25">
      <c r="M7529" s="20">
        <v>35287</v>
      </c>
      <c r="N7529" s="10">
        <v>16998</v>
      </c>
    </row>
    <row r="7530" spans="13:14" x14ac:dyDescent="0.25">
      <c r="M7530" s="20">
        <v>35288</v>
      </c>
      <c r="N7530" s="10">
        <v>10909</v>
      </c>
    </row>
    <row r="7531" spans="13:14" x14ac:dyDescent="0.25">
      <c r="M7531" s="20">
        <v>35289</v>
      </c>
      <c r="N7531" s="10">
        <v>18509</v>
      </c>
    </row>
    <row r="7532" spans="13:14" x14ac:dyDescent="0.25">
      <c r="M7532" s="20">
        <v>35290</v>
      </c>
      <c r="N7532" s="10">
        <v>20062</v>
      </c>
    </row>
    <row r="7533" spans="13:14" x14ac:dyDescent="0.25">
      <c r="M7533" s="20">
        <v>35291</v>
      </c>
      <c r="N7533" s="10">
        <v>22243</v>
      </c>
    </row>
    <row r="7534" spans="13:14" x14ac:dyDescent="0.25">
      <c r="M7534" s="20">
        <v>35292</v>
      </c>
      <c r="N7534" s="10">
        <v>23867</v>
      </c>
    </row>
    <row r="7535" spans="13:14" x14ac:dyDescent="0.25">
      <c r="M7535" s="20">
        <v>35293</v>
      </c>
      <c r="N7535" s="10">
        <v>23843</v>
      </c>
    </row>
    <row r="7536" spans="13:14" x14ac:dyDescent="0.25">
      <c r="M7536" s="20">
        <v>35294</v>
      </c>
      <c r="N7536" s="10">
        <v>22691</v>
      </c>
    </row>
    <row r="7537" spans="13:14" x14ac:dyDescent="0.25">
      <c r="M7537" s="20">
        <v>35295</v>
      </c>
      <c r="N7537" s="10">
        <v>20863</v>
      </c>
    </row>
    <row r="7538" spans="13:14" x14ac:dyDescent="0.25">
      <c r="M7538" s="20">
        <v>35296</v>
      </c>
      <c r="N7538" s="10">
        <v>20375</v>
      </c>
    </row>
    <row r="7539" spans="13:14" x14ac:dyDescent="0.25">
      <c r="M7539" s="20">
        <v>35297</v>
      </c>
      <c r="N7539" s="10">
        <v>19757</v>
      </c>
    </row>
    <row r="7540" spans="13:14" x14ac:dyDescent="0.25">
      <c r="M7540" s="20">
        <v>35298</v>
      </c>
      <c r="N7540" s="10">
        <v>17876</v>
      </c>
    </row>
    <row r="7541" spans="13:14" x14ac:dyDescent="0.25">
      <c r="M7541" s="20">
        <v>35299</v>
      </c>
      <c r="N7541" s="10">
        <v>17203</v>
      </c>
    </row>
    <row r="7542" spans="13:14" x14ac:dyDescent="0.25">
      <c r="M7542" s="20">
        <v>35300</v>
      </c>
      <c r="N7542" s="10">
        <v>16868</v>
      </c>
    </row>
    <row r="7543" spans="13:14" x14ac:dyDescent="0.25">
      <c r="M7543" s="20">
        <v>35301</v>
      </c>
      <c r="N7543" s="10">
        <v>16477</v>
      </c>
    </row>
    <row r="7544" spans="13:14" x14ac:dyDescent="0.25">
      <c r="M7544" s="20">
        <v>35302</v>
      </c>
      <c r="N7544" s="10">
        <v>14943</v>
      </c>
    </row>
    <row r="7545" spans="13:14" x14ac:dyDescent="0.25">
      <c r="M7545" s="20">
        <v>35303</v>
      </c>
      <c r="N7545" s="10">
        <v>12511</v>
      </c>
    </row>
    <row r="7546" spans="13:14" x14ac:dyDescent="0.25">
      <c r="M7546" s="20">
        <v>35304</v>
      </c>
      <c r="N7546" s="10">
        <v>12446</v>
      </c>
    </row>
    <row r="7547" spans="13:14" x14ac:dyDescent="0.25">
      <c r="M7547" s="20">
        <v>35305</v>
      </c>
      <c r="N7547" s="10">
        <v>12688</v>
      </c>
    </row>
    <row r="7548" spans="13:14" x14ac:dyDescent="0.25">
      <c r="M7548" s="20">
        <v>35306</v>
      </c>
      <c r="N7548" s="10">
        <v>13185</v>
      </c>
    </row>
    <row r="7549" spans="13:14" x14ac:dyDescent="0.25">
      <c r="M7549" s="20">
        <v>35307</v>
      </c>
      <c r="N7549" s="10">
        <v>12432</v>
      </c>
    </row>
    <row r="7550" spans="13:14" x14ac:dyDescent="0.25">
      <c r="M7550" s="20">
        <v>35308</v>
      </c>
      <c r="N7550" s="10">
        <v>9697</v>
      </c>
    </row>
    <row r="7551" spans="13:14" x14ac:dyDescent="0.25">
      <c r="M7551" s="20">
        <v>35309</v>
      </c>
      <c r="N7551" s="10">
        <v>9718</v>
      </c>
    </row>
    <row r="7552" spans="13:14" x14ac:dyDescent="0.25">
      <c r="M7552" s="20">
        <v>35310</v>
      </c>
      <c r="N7552" s="10">
        <v>9643</v>
      </c>
    </row>
    <row r="7553" spans="13:14" x14ac:dyDescent="0.25">
      <c r="M7553" s="20">
        <v>35311</v>
      </c>
      <c r="N7553" s="10">
        <v>9329</v>
      </c>
    </row>
    <row r="7554" spans="13:14" x14ac:dyDescent="0.25">
      <c r="M7554" s="20">
        <v>35312</v>
      </c>
      <c r="N7554" s="10">
        <v>10638</v>
      </c>
    </row>
    <row r="7555" spans="13:14" x14ac:dyDescent="0.25">
      <c r="M7555" s="20">
        <v>35313</v>
      </c>
      <c r="N7555" s="10">
        <v>8863</v>
      </c>
    </row>
    <row r="7556" spans="13:14" x14ac:dyDescent="0.25">
      <c r="M7556" s="20">
        <v>35314</v>
      </c>
      <c r="N7556" s="10">
        <v>8892</v>
      </c>
    </row>
    <row r="7557" spans="13:14" x14ac:dyDescent="0.25">
      <c r="M7557" s="20">
        <v>35315</v>
      </c>
      <c r="N7557" s="10">
        <v>8250</v>
      </c>
    </row>
    <row r="7558" spans="13:14" x14ac:dyDescent="0.25">
      <c r="M7558" s="20">
        <v>35316</v>
      </c>
      <c r="N7558" s="10">
        <v>9562</v>
      </c>
    </row>
    <row r="7559" spans="13:14" x14ac:dyDescent="0.25">
      <c r="M7559" s="20">
        <v>35317</v>
      </c>
      <c r="N7559" s="10">
        <v>8061</v>
      </c>
    </row>
    <row r="7560" spans="13:14" x14ac:dyDescent="0.25">
      <c r="M7560" s="20">
        <v>35318</v>
      </c>
      <c r="N7560" s="10">
        <v>8543</v>
      </c>
    </row>
    <row r="7561" spans="13:14" x14ac:dyDescent="0.25">
      <c r="M7561" s="20">
        <v>35319</v>
      </c>
      <c r="N7561" s="10">
        <v>9457</v>
      </c>
    </row>
    <row r="7562" spans="13:14" x14ac:dyDescent="0.25">
      <c r="M7562" s="20">
        <v>35320</v>
      </c>
      <c r="N7562" s="10">
        <v>9552</v>
      </c>
    </row>
    <row r="7563" spans="13:14" x14ac:dyDescent="0.25">
      <c r="M7563" s="20">
        <v>35321</v>
      </c>
      <c r="N7563" s="10">
        <v>8413</v>
      </c>
    </row>
    <row r="7564" spans="13:14" x14ac:dyDescent="0.25">
      <c r="M7564" s="20">
        <v>35322</v>
      </c>
      <c r="N7564" s="10">
        <v>7884</v>
      </c>
    </row>
    <row r="7565" spans="13:14" x14ac:dyDescent="0.25">
      <c r="M7565" s="20">
        <v>35323</v>
      </c>
      <c r="N7565" s="10">
        <v>8590</v>
      </c>
    </row>
    <row r="7566" spans="13:14" x14ac:dyDescent="0.25">
      <c r="M7566" s="20">
        <v>35324</v>
      </c>
      <c r="N7566" s="10">
        <v>7748</v>
      </c>
    </row>
    <row r="7567" spans="13:14" x14ac:dyDescent="0.25">
      <c r="M7567" s="20">
        <v>35325</v>
      </c>
      <c r="N7567" s="10">
        <v>9121</v>
      </c>
    </row>
    <row r="7568" spans="13:14" x14ac:dyDescent="0.25">
      <c r="M7568" s="20">
        <v>35326</v>
      </c>
      <c r="N7568" s="10">
        <v>9094</v>
      </c>
    </row>
    <row r="7569" spans="13:14" x14ac:dyDescent="0.25">
      <c r="M7569" s="20">
        <v>35327</v>
      </c>
      <c r="N7569" s="10">
        <v>8242</v>
      </c>
    </row>
    <row r="7570" spans="13:14" x14ac:dyDescent="0.25">
      <c r="M7570" s="20">
        <v>35328</v>
      </c>
      <c r="N7570" s="10">
        <v>8706</v>
      </c>
    </row>
    <row r="7571" spans="13:14" x14ac:dyDescent="0.25">
      <c r="M7571" s="20">
        <v>35329</v>
      </c>
      <c r="N7571" s="10">
        <v>8031</v>
      </c>
    </row>
    <row r="7572" spans="13:14" x14ac:dyDescent="0.25">
      <c r="M7572" s="20">
        <v>35330</v>
      </c>
      <c r="N7572" s="10">
        <v>6258</v>
      </c>
    </row>
    <row r="7573" spans="13:14" x14ac:dyDescent="0.25">
      <c r="M7573" s="20">
        <v>35331</v>
      </c>
      <c r="N7573" s="10">
        <v>7956</v>
      </c>
    </row>
    <row r="7574" spans="13:14" x14ac:dyDescent="0.25">
      <c r="M7574" s="20">
        <v>35332</v>
      </c>
      <c r="N7574" s="10">
        <v>8065</v>
      </c>
    </row>
    <row r="7575" spans="13:14" x14ac:dyDescent="0.25">
      <c r="M7575" s="20">
        <v>35333</v>
      </c>
      <c r="N7575" s="10">
        <v>8359</v>
      </c>
    </row>
    <row r="7576" spans="13:14" x14ac:dyDescent="0.25">
      <c r="M7576" s="20">
        <v>35334</v>
      </c>
      <c r="N7576" s="10">
        <v>8924</v>
      </c>
    </row>
    <row r="7577" spans="13:14" x14ac:dyDescent="0.25">
      <c r="M7577" s="20">
        <v>35335</v>
      </c>
      <c r="N7577" s="10">
        <v>8842</v>
      </c>
    </row>
    <row r="7578" spans="13:14" x14ac:dyDescent="0.25">
      <c r="M7578" s="20">
        <v>35336</v>
      </c>
      <c r="N7578" s="10">
        <v>7822</v>
      </c>
    </row>
    <row r="7579" spans="13:14" x14ac:dyDescent="0.25">
      <c r="M7579" s="20">
        <v>35337</v>
      </c>
      <c r="N7579" s="10">
        <v>9072</v>
      </c>
    </row>
    <row r="7580" spans="13:14" x14ac:dyDescent="0.25">
      <c r="M7580" s="20">
        <v>35338</v>
      </c>
      <c r="N7580" s="10">
        <v>7589</v>
      </c>
    </row>
    <row r="7581" spans="13:14" x14ac:dyDescent="0.25">
      <c r="M7581" s="20">
        <v>35339</v>
      </c>
      <c r="N7581" s="10">
        <v>7459</v>
      </c>
    </row>
    <row r="7582" spans="13:14" x14ac:dyDescent="0.25">
      <c r="M7582" s="20">
        <v>35340</v>
      </c>
      <c r="N7582" s="10">
        <v>6326</v>
      </c>
    </row>
    <row r="7583" spans="13:14" x14ac:dyDescent="0.25">
      <c r="M7583" s="20">
        <v>35341</v>
      </c>
      <c r="N7583" s="10">
        <v>6585</v>
      </c>
    </row>
    <row r="7584" spans="13:14" x14ac:dyDescent="0.25">
      <c r="M7584" s="20">
        <v>35342</v>
      </c>
      <c r="N7584" s="10">
        <v>6778</v>
      </c>
    </row>
    <row r="7585" spans="13:14" x14ac:dyDescent="0.25">
      <c r="M7585" s="20">
        <v>35343</v>
      </c>
      <c r="N7585" s="10">
        <v>6648</v>
      </c>
    </row>
    <row r="7586" spans="13:14" x14ac:dyDescent="0.25">
      <c r="M7586" s="20">
        <v>35344</v>
      </c>
      <c r="N7586" s="10">
        <v>5858</v>
      </c>
    </row>
    <row r="7587" spans="13:14" x14ac:dyDescent="0.25">
      <c r="M7587" s="20">
        <v>35345</v>
      </c>
      <c r="N7587" s="10">
        <v>5104</v>
      </c>
    </row>
    <row r="7588" spans="13:14" x14ac:dyDescent="0.25">
      <c r="M7588" s="20">
        <v>35346</v>
      </c>
      <c r="N7588" s="10">
        <v>5581</v>
      </c>
    </row>
    <row r="7589" spans="13:14" x14ac:dyDescent="0.25">
      <c r="M7589" s="20">
        <v>35347</v>
      </c>
      <c r="N7589" s="10">
        <v>5556</v>
      </c>
    </row>
    <row r="7590" spans="13:14" x14ac:dyDescent="0.25">
      <c r="M7590" s="20">
        <v>35348</v>
      </c>
      <c r="N7590" s="10">
        <v>6235</v>
      </c>
    </row>
    <row r="7591" spans="13:14" x14ac:dyDescent="0.25">
      <c r="M7591" s="20">
        <v>35349</v>
      </c>
      <c r="N7591" s="10">
        <v>6198</v>
      </c>
    </row>
    <row r="7592" spans="13:14" x14ac:dyDescent="0.25">
      <c r="M7592" s="20">
        <v>35350</v>
      </c>
      <c r="N7592" s="10">
        <v>6153</v>
      </c>
    </row>
    <row r="7593" spans="13:14" x14ac:dyDescent="0.25">
      <c r="M7593" s="20">
        <v>35351</v>
      </c>
      <c r="N7593" s="10">
        <v>4904</v>
      </c>
    </row>
    <row r="7594" spans="13:14" x14ac:dyDescent="0.25">
      <c r="M7594" s="20">
        <v>35352</v>
      </c>
      <c r="N7594" s="10">
        <v>5538</v>
      </c>
    </row>
    <row r="7595" spans="13:14" x14ac:dyDescent="0.25">
      <c r="M7595" s="20">
        <v>35353</v>
      </c>
      <c r="N7595" s="10">
        <v>2815</v>
      </c>
    </row>
    <row r="7596" spans="13:14" x14ac:dyDescent="0.25">
      <c r="M7596" s="20">
        <v>35354</v>
      </c>
      <c r="N7596" s="10">
        <v>6838</v>
      </c>
    </row>
    <row r="7597" spans="13:14" x14ac:dyDescent="0.25">
      <c r="M7597" s="20">
        <v>35355</v>
      </c>
      <c r="N7597" s="10">
        <v>6069</v>
      </c>
    </row>
    <row r="7598" spans="13:14" x14ac:dyDescent="0.25">
      <c r="M7598" s="20">
        <v>35356</v>
      </c>
      <c r="N7598" s="10">
        <v>5360</v>
      </c>
    </row>
    <row r="7599" spans="13:14" x14ac:dyDescent="0.25">
      <c r="M7599" s="20">
        <v>35357</v>
      </c>
      <c r="N7599" s="10">
        <v>5794</v>
      </c>
    </row>
    <row r="7600" spans="13:14" x14ac:dyDescent="0.25">
      <c r="M7600" s="20">
        <v>35358</v>
      </c>
      <c r="N7600" s="10">
        <v>5974</v>
      </c>
    </row>
    <row r="7601" spans="13:14" x14ac:dyDescent="0.25">
      <c r="M7601" s="20">
        <v>35359</v>
      </c>
      <c r="N7601" s="10">
        <v>4965</v>
      </c>
    </row>
    <row r="7602" spans="13:14" x14ac:dyDescent="0.25">
      <c r="M7602" s="20">
        <v>35360</v>
      </c>
      <c r="N7602" s="10">
        <v>5393</v>
      </c>
    </row>
    <row r="7603" spans="13:14" x14ac:dyDescent="0.25">
      <c r="M7603" s="20">
        <v>35361</v>
      </c>
      <c r="N7603" s="10">
        <v>4740</v>
      </c>
    </row>
    <row r="7604" spans="13:14" x14ac:dyDescent="0.25">
      <c r="M7604" s="20">
        <v>35362</v>
      </c>
      <c r="N7604" s="10">
        <v>5264</v>
      </c>
    </row>
    <row r="7605" spans="13:14" x14ac:dyDescent="0.25">
      <c r="M7605" s="20">
        <v>35363</v>
      </c>
      <c r="N7605" s="10">
        <v>5159</v>
      </c>
    </row>
    <row r="7606" spans="13:14" x14ac:dyDescent="0.25">
      <c r="M7606" s="20">
        <v>35364</v>
      </c>
      <c r="N7606" s="10">
        <v>4338</v>
      </c>
    </row>
    <row r="7607" spans="13:14" x14ac:dyDescent="0.25">
      <c r="M7607" s="20">
        <v>35365</v>
      </c>
      <c r="N7607" s="10">
        <v>3764</v>
      </c>
    </row>
    <row r="7608" spans="13:14" x14ac:dyDescent="0.25">
      <c r="M7608" s="20">
        <v>35366</v>
      </c>
      <c r="N7608" s="10">
        <v>2992</v>
      </c>
    </row>
    <row r="7609" spans="13:14" x14ac:dyDescent="0.25">
      <c r="M7609" s="20">
        <v>35367</v>
      </c>
      <c r="N7609" s="10">
        <v>4081</v>
      </c>
    </row>
    <row r="7610" spans="13:14" x14ac:dyDescent="0.25">
      <c r="M7610" s="20">
        <v>35368</v>
      </c>
      <c r="N7610" s="10">
        <v>3266</v>
      </c>
    </row>
    <row r="7611" spans="13:14" x14ac:dyDescent="0.25">
      <c r="M7611" s="20">
        <v>35369</v>
      </c>
      <c r="N7611" s="10">
        <v>2614</v>
      </c>
    </row>
    <row r="7612" spans="13:14" x14ac:dyDescent="0.25">
      <c r="M7612" s="20">
        <v>35370</v>
      </c>
      <c r="N7612" s="10">
        <v>2238</v>
      </c>
    </row>
    <row r="7613" spans="13:14" x14ac:dyDescent="0.25">
      <c r="M7613" s="20">
        <v>35371</v>
      </c>
      <c r="N7613" s="10">
        <v>2324</v>
      </c>
    </row>
    <row r="7614" spans="13:14" x14ac:dyDescent="0.25">
      <c r="M7614" s="20">
        <v>35372</v>
      </c>
      <c r="N7614" s="10">
        <v>803</v>
      </c>
    </row>
    <row r="7615" spans="13:14" x14ac:dyDescent="0.25">
      <c r="M7615" s="20">
        <v>35373</v>
      </c>
      <c r="N7615" s="10">
        <v>1473</v>
      </c>
    </row>
    <row r="7616" spans="13:14" x14ac:dyDescent="0.25">
      <c r="M7616" s="20">
        <v>35374</v>
      </c>
      <c r="N7616" s="10">
        <v>3102</v>
      </c>
    </row>
    <row r="7617" spans="13:14" x14ac:dyDescent="0.25">
      <c r="M7617" s="20">
        <v>35375</v>
      </c>
      <c r="N7617" s="10">
        <v>2505</v>
      </c>
    </row>
    <row r="7618" spans="13:14" x14ac:dyDescent="0.25">
      <c r="M7618" s="20">
        <v>35376</v>
      </c>
      <c r="N7618" s="10">
        <v>3499</v>
      </c>
    </row>
    <row r="7619" spans="13:14" x14ac:dyDescent="0.25">
      <c r="M7619" s="20">
        <v>35377</v>
      </c>
      <c r="N7619" s="10">
        <v>3500</v>
      </c>
    </row>
    <row r="7620" spans="13:14" x14ac:dyDescent="0.25">
      <c r="M7620" s="20">
        <v>35378</v>
      </c>
      <c r="N7620" s="10">
        <v>3182</v>
      </c>
    </row>
    <row r="7621" spans="13:14" x14ac:dyDescent="0.25">
      <c r="M7621" s="20">
        <v>35379</v>
      </c>
      <c r="N7621" s="10">
        <v>2752</v>
      </c>
    </row>
    <row r="7622" spans="13:14" x14ac:dyDescent="0.25">
      <c r="M7622" s="20">
        <v>35380</v>
      </c>
      <c r="N7622" s="10">
        <v>2525</v>
      </c>
    </row>
    <row r="7623" spans="13:14" x14ac:dyDescent="0.25">
      <c r="M7623" s="20">
        <v>35381</v>
      </c>
      <c r="N7623" s="10">
        <v>3227</v>
      </c>
    </row>
    <row r="7624" spans="13:14" x14ac:dyDescent="0.25">
      <c r="M7624" s="20">
        <v>35382</v>
      </c>
      <c r="N7624" s="10">
        <v>3227</v>
      </c>
    </row>
    <row r="7625" spans="13:14" x14ac:dyDescent="0.25">
      <c r="M7625" s="20">
        <v>35383</v>
      </c>
      <c r="N7625" s="10">
        <v>3182</v>
      </c>
    </row>
    <row r="7626" spans="13:14" x14ac:dyDescent="0.25">
      <c r="M7626" s="20">
        <v>35384</v>
      </c>
      <c r="N7626" s="10">
        <v>2845</v>
      </c>
    </row>
    <row r="7627" spans="13:14" x14ac:dyDescent="0.25">
      <c r="M7627" s="20">
        <v>35385</v>
      </c>
      <c r="N7627" s="10">
        <v>2985</v>
      </c>
    </row>
    <row r="7628" spans="13:14" x14ac:dyDescent="0.25">
      <c r="M7628" s="20">
        <v>35386</v>
      </c>
      <c r="N7628" s="10">
        <v>2421</v>
      </c>
    </row>
    <row r="7629" spans="13:14" x14ac:dyDescent="0.25">
      <c r="M7629" s="20">
        <v>35387</v>
      </c>
      <c r="N7629" s="10">
        <v>2578</v>
      </c>
    </row>
    <row r="7630" spans="13:14" x14ac:dyDescent="0.25">
      <c r="M7630" s="20">
        <v>35388</v>
      </c>
      <c r="N7630" s="10">
        <v>3720</v>
      </c>
    </row>
    <row r="7631" spans="13:14" x14ac:dyDescent="0.25">
      <c r="M7631" s="20">
        <v>35389</v>
      </c>
      <c r="N7631" s="10">
        <v>3794</v>
      </c>
    </row>
    <row r="7632" spans="13:14" x14ac:dyDescent="0.25">
      <c r="M7632" s="20">
        <v>35390</v>
      </c>
      <c r="N7632" s="10">
        <v>3273</v>
      </c>
    </row>
    <row r="7633" spans="13:14" x14ac:dyDescent="0.25">
      <c r="M7633" s="20">
        <v>35391</v>
      </c>
      <c r="N7633" s="10">
        <v>3399</v>
      </c>
    </row>
    <row r="7634" spans="13:14" x14ac:dyDescent="0.25">
      <c r="M7634" s="20">
        <v>35392</v>
      </c>
      <c r="N7634" s="10">
        <v>1604</v>
      </c>
    </row>
    <row r="7635" spans="13:14" x14ac:dyDescent="0.25">
      <c r="M7635" s="20">
        <v>35393</v>
      </c>
      <c r="N7635" s="10">
        <v>1322</v>
      </c>
    </row>
    <row r="7636" spans="13:14" x14ac:dyDescent="0.25">
      <c r="M7636" s="20">
        <v>35394</v>
      </c>
      <c r="N7636" s="10">
        <v>2360</v>
      </c>
    </row>
    <row r="7637" spans="13:14" x14ac:dyDescent="0.25">
      <c r="M7637" s="20">
        <v>35395</v>
      </c>
      <c r="N7637" s="10">
        <v>3794</v>
      </c>
    </row>
    <row r="7638" spans="13:14" x14ac:dyDescent="0.25">
      <c r="M7638" s="20">
        <v>35396</v>
      </c>
      <c r="N7638" s="10">
        <v>4640</v>
      </c>
    </row>
    <row r="7639" spans="13:14" x14ac:dyDescent="0.25">
      <c r="M7639" s="20">
        <v>35397</v>
      </c>
      <c r="N7639" s="10">
        <v>5762</v>
      </c>
    </row>
    <row r="7640" spans="13:14" x14ac:dyDescent="0.25">
      <c r="M7640" s="20">
        <v>35398</v>
      </c>
      <c r="N7640" s="10">
        <v>5108</v>
      </c>
    </row>
    <row r="7641" spans="13:14" x14ac:dyDescent="0.25">
      <c r="M7641" s="20">
        <v>35399</v>
      </c>
      <c r="N7641" s="10">
        <v>4853</v>
      </c>
    </row>
    <row r="7642" spans="13:14" x14ac:dyDescent="0.25">
      <c r="M7642" s="20">
        <v>35400</v>
      </c>
      <c r="N7642" s="10">
        <v>4841</v>
      </c>
    </row>
    <row r="7643" spans="13:14" x14ac:dyDescent="0.25">
      <c r="M7643" s="20">
        <v>35401</v>
      </c>
      <c r="N7643" s="10">
        <v>4440</v>
      </c>
    </row>
    <row r="7644" spans="13:14" x14ac:dyDescent="0.25">
      <c r="M7644" s="20">
        <v>35402</v>
      </c>
      <c r="N7644" s="10">
        <v>4073</v>
      </c>
    </row>
    <row r="7645" spans="13:14" x14ac:dyDescent="0.25">
      <c r="M7645" s="20">
        <v>35403</v>
      </c>
      <c r="N7645" s="10">
        <v>3926</v>
      </c>
    </row>
    <row r="7646" spans="13:14" x14ac:dyDescent="0.25">
      <c r="M7646" s="20">
        <v>35404</v>
      </c>
      <c r="N7646" s="10">
        <v>3311</v>
      </c>
    </row>
    <row r="7647" spans="13:14" x14ac:dyDescent="0.25">
      <c r="M7647" s="20">
        <v>35405</v>
      </c>
      <c r="N7647" s="10">
        <v>2594</v>
      </c>
    </row>
    <row r="7648" spans="13:14" x14ac:dyDescent="0.25">
      <c r="M7648" s="20">
        <v>35406</v>
      </c>
      <c r="N7648" s="10">
        <v>2699</v>
      </c>
    </row>
    <row r="7649" spans="13:14" x14ac:dyDescent="0.25">
      <c r="M7649" s="20">
        <v>35407</v>
      </c>
      <c r="N7649" s="10">
        <v>4072</v>
      </c>
    </row>
    <row r="7650" spans="13:14" x14ac:dyDescent="0.25">
      <c r="M7650" s="20">
        <v>35408</v>
      </c>
      <c r="N7650" s="10">
        <v>4490</v>
      </c>
    </row>
    <row r="7651" spans="13:14" x14ac:dyDescent="0.25">
      <c r="M7651" s="20">
        <v>35409</v>
      </c>
      <c r="N7651" s="10">
        <v>5074</v>
      </c>
    </row>
    <row r="7652" spans="13:14" x14ac:dyDescent="0.25">
      <c r="M7652" s="20">
        <v>35410</v>
      </c>
      <c r="N7652" s="10">
        <v>4283</v>
      </c>
    </row>
    <row r="7653" spans="13:14" x14ac:dyDescent="0.25">
      <c r="M7653" s="20">
        <v>35411</v>
      </c>
      <c r="N7653" s="10">
        <v>3788</v>
      </c>
    </row>
    <row r="7654" spans="13:14" x14ac:dyDescent="0.25">
      <c r="M7654" s="20">
        <v>35412</v>
      </c>
      <c r="N7654" s="10">
        <v>3660</v>
      </c>
    </row>
    <row r="7655" spans="13:14" x14ac:dyDescent="0.25">
      <c r="M7655" s="20">
        <v>35413</v>
      </c>
      <c r="N7655" s="10">
        <v>3436</v>
      </c>
    </row>
    <row r="7656" spans="13:14" x14ac:dyDescent="0.25">
      <c r="M7656" s="20">
        <v>35414</v>
      </c>
      <c r="N7656" s="10">
        <v>3703</v>
      </c>
    </row>
    <row r="7657" spans="13:14" x14ac:dyDescent="0.25">
      <c r="M7657" s="20">
        <v>35415</v>
      </c>
      <c r="N7657" s="10">
        <v>5513</v>
      </c>
    </row>
    <row r="7658" spans="13:14" x14ac:dyDescent="0.25">
      <c r="M7658" s="20">
        <v>35416</v>
      </c>
      <c r="N7658" s="10">
        <v>4441</v>
      </c>
    </row>
    <row r="7659" spans="13:14" x14ac:dyDescent="0.25">
      <c r="M7659" s="20">
        <v>35417</v>
      </c>
      <c r="N7659" s="10">
        <v>4302</v>
      </c>
    </row>
    <row r="7660" spans="13:14" x14ac:dyDescent="0.25">
      <c r="M7660" s="20">
        <v>35418</v>
      </c>
      <c r="N7660" s="10">
        <v>4631</v>
      </c>
    </row>
    <row r="7661" spans="13:14" x14ac:dyDescent="0.25">
      <c r="M7661" s="20">
        <v>35419</v>
      </c>
      <c r="N7661" s="10">
        <v>5799</v>
      </c>
    </row>
    <row r="7662" spans="13:14" x14ac:dyDescent="0.25">
      <c r="M7662" s="20">
        <v>35420</v>
      </c>
      <c r="N7662" s="10">
        <v>4129</v>
      </c>
    </row>
    <row r="7663" spans="13:14" x14ac:dyDescent="0.25">
      <c r="M7663" s="20">
        <v>35421</v>
      </c>
      <c r="N7663" s="10">
        <v>2940</v>
      </c>
    </row>
    <row r="7664" spans="13:14" x14ac:dyDescent="0.25">
      <c r="M7664" s="20">
        <v>35422</v>
      </c>
      <c r="N7664" s="10">
        <v>3322</v>
      </c>
    </row>
    <row r="7665" spans="13:14" x14ac:dyDescent="0.25">
      <c r="M7665" s="20">
        <v>35423</v>
      </c>
      <c r="N7665" s="10">
        <v>3501</v>
      </c>
    </row>
    <row r="7666" spans="13:14" x14ac:dyDescent="0.25">
      <c r="M7666" s="20">
        <v>35424</v>
      </c>
      <c r="N7666" s="10">
        <v>3044</v>
      </c>
    </row>
    <row r="7667" spans="13:14" x14ac:dyDescent="0.25">
      <c r="M7667" s="20">
        <v>35425</v>
      </c>
      <c r="N7667" s="10">
        <v>2151</v>
      </c>
    </row>
    <row r="7668" spans="13:14" x14ac:dyDescent="0.25">
      <c r="M7668" s="20">
        <v>35426</v>
      </c>
      <c r="N7668" s="10">
        <v>2305</v>
      </c>
    </row>
    <row r="7669" spans="13:14" x14ac:dyDescent="0.25">
      <c r="M7669" s="20">
        <v>35427</v>
      </c>
      <c r="N7669" s="10">
        <v>1894</v>
      </c>
    </row>
    <row r="7670" spans="13:14" x14ac:dyDescent="0.25">
      <c r="M7670" s="20">
        <v>35428</v>
      </c>
      <c r="N7670" s="10">
        <v>2101</v>
      </c>
    </row>
    <row r="7671" spans="13:14" x14ac:dyDescent="0.25">
      <c r="M7671" s="20">
        <v>35429</v>
      </c>
      <c r="N7671" s="10">
        <v>2540</v>
      </c>
    </row>
    <row r="7672" spans="13:14" x14ac:dyDescent="0.25">
      <c r="M7672" s="20">
        <v>35430</v>
      </c>
      <c r="N7672" s="10">
        <v>3349</v>
      </c>
    </row>
    <row r="7673" spans="13:14" x14ac:dyDescent="0.25">
      <c r="M7673" s="20">
        <v>35431</v>
      </c>
      <c r="N7673" s="10">
        <v>2641</v>
      </c>
    </row>
    <row r="7674" spans="13:14" x14ac:dyDescent="0.25">
      <c r="M7674" s="20">
        <v>35432</v>
      </c>
      <c r="N7674" s="10">
        <v>2595</v>
      </c>
    </row>
    <row r="7675" spans="13:14" x14ac:dyDescent="0.25">
      <c r="M7675" s="20">
        <v>35433</v>
      </c>
      <c r="N7675" s="10">
        <v>2658</v>
      </c>
    </row>
    <row r="7676" spans="13:14" x14ac:dyDescent="0.25">
      <c r="M7676" s="20">
        <v>35434</v>
      </c>
      <c r="N7676" s="10">
        <v>3645</v>
      </c>
    </row>
    <row r="7677" spans="13:14" x14ac:dyDescent="0.25">
      <c r="M7677" s="20">
        <v>35435</v>
      </c>
      <c r="N7677" s="10">
        <v>2885</v>
      </c>
    </row>
    <row r="7678" spans="13:14" x14ac:dyDescent="0.25">
      <c r="M7678" s="20">
        <v>35436</v>
      </c>
      <c r="N7678" s="10">
        <v>2571</v>
      </c>
    </row>
    <row r="7679" spans="13:14" x14ac:dyDescent="0.25">
      <c r="M7679" s="20">
        <v>35437</v>
      </c>
      <c r="N7679" s="10">
        <v>2716</v>
      </c>
    </row>
    <row r="7680" spans="13:14" x14ac:dyDescent="0.25">
      <c r="M7680" s="20">
        <v>35438</v>
      </c>
      <c r="N7680" s="10">
        <v>3024</v>
      </c>
    </row>
    <row r="7681" spans="13:14" x14ac:dyDescent="0.25">
      <c r="M7681" s="20">
        <v>35439</v>
      </c>
      <c r="N7681" s="10">
        <v>2874</v>
      </c>
    </row>
    <row r="7682" spans="13:14" x14ac:dyDescent="0.25">
      <c r="M7682" s="20">
        <v>35440</v>
      </c>
      <c r="N7682" s="10">
        <v>2363</v>
      </c>
    </row>
    <row r="7683" spans="13:14" x14ac:dyDescent="0.25">
      <c r="M7683" s="20">
        <v>35441</v>
      </c>
      <c r="N7683" s="10">
        <v>2799</v>
      </c>
    </row>
    <row r="7684" spans="13:14" x14ac:dyDescent="0.25">
      <c r="M7684" s="20">
        <v>35442</v>
      </c>
      <c r="N7684" s="10">
        <v>2520</v>
      </c>
    </row>
    <row r="7685" spans="13:14" x14ac:dyDescent="0.25">
      <c r="M7685" s="20">
        <v>35443</v>
      </c>
      <c r="N7685" s="10">
        <v>2251</v>
      </c>
    </row>
    <row r="7686" spans="13:14" x14ac:dyDescent="0.25">
      <c r="M7686" s="20">
        <v>35444</v>
      </c>
      <c r="N7686" s="10">
        <v>2248</v>
      </c>
    </row>
    <row r="7687" spans="13:14" x14ac:dyDescent="0.25">
      <c r="M7687" s="20">
        <v>35445</v>
      </c>
      <c r="N7687" s="10">
        <v>3399</v>
      </c>
    </row>
    <row r="7688" spans="13:14" x14ac:dyDescent="0.25">
      <c r="M7688" s="20">
        <v>35446</v>
      </c>
      <c r="N7688" s="10">
        <v>3161</v>
      </c>
    </row>
    <row r="7689" spans="13:14" x14ac:dyDescent="0.25">
      <c r="M7689" s="20">
        <v>35447</v>
      </c>
      <c r="N7689" s="10">
        <v>3093</v>
      </c>
    </row>
    <row r="7690" spans="13:14" x14ac:dyDescent="0.25">
      <c r="M7690" s="20">
        <v>35448</v>
      </c>
      <c r="N7690" s="10">
        <v>2835</v>
      </c>
    </row>
    <row r="7691" spans="13:14" x14ac:dyDescent="0.25">
      <c r="M7691" s="20">
        <v>35449</v>
      </c>
      <c r="N7691" s="10">
        <v>2376</v>
      </c>
    </row>
    <row r="7692" spans="13:14" x14ac:dyDescent="0.25">
      <c r="M7692" s="20">
        <v>35450</v>
      </c>
      <c r="N7692" s="10">
        <v>3212</v>
      </c>
    </row>
    <row r="7693" spans="13:14" x14ac:dyDescent="0.25">
      <c r="M7693" s="20">
        <v>35451</v>
      </c>
      <c r="N7693" s="10">
        <v>2935</v>
      </c>
    </row>
    <row r="7694" spans="13:14" x14ac:dyDescent="0.25">
      <c r="M7694" s="20">
        <v>35452</v>
      </c>
      <c r="N7694" s="10">
        <v>2946</v>
      </c>
    </row>
    <row r="7695" spans="13:14" x14ac:dyDescent="0.25">
      <c r="M7695" s="20">
        <v>35453</v>
      </c>
      <c r="N7695" s="10">
        <v>2045</v>
      </c>
    </row>
    <row r="7696" spans="13:14" x14ac:dyDescent="0.25">
      <c r="M7696" s="20">
        <v>35454</v>
      </c>
      <c r="N7696" s="10">
        <v>1105</v>
      </c>
    </row>
    <row r="7697" spans="13:14" x14ac:dyDescent="0.25">
      <c r="M7697" s="20">
        <v>35455</v>
      </c>
      <c r="N7697" s="10">
        <v>542</v>
      </c>
    </row>
    <row r="7698" spans="13:14" x14ac:dyDescent="0.25">
      <c r="M7698" s="20">
        <v>35456</v>
      </c>
      <c r="N7698" s="10">
        <v>2466</v>
      </c>
    </row>
    <row r="7699" spans="13:14" x14ac:dyDescent="0.25">
      <c r="M7699" s="20">
        <v>35457</v>
      </c>
      <c r="N7699" s="10">
        <v>2382</v>
      </c>
    </row>
    <row r="7700" spans="13:14" x14ac:dyDescent="0.25">
      <c r="M7700" s="20">
        <v>35458</v>
      </c>
      <c r="N7700" s="10">
        <v>2428</v>
      </c>
    </row>
    <row r="7701" spans="13:14" x14ac:dyDescent="0.25">
      <c r="M7701" s="20">
        <v>35459</v>
      </c>
      <c r="N7701" s="10">
        <v>2436</v>
      </c>
    </row>
    <row r="7702" spans="13:14" x14ac:dyDescent="0.25">
      <c r="M7702" s="20">
        <v>35460</v>
      </c>
      <c r="N7702" s="10">
        <v>2476</v>
      </c>
    </row>
    <row r="7703" spans="13:14" x14ac:dyDescent="0.25">
      <c r="M7703" s="20">
        <v>35461</v>
      </c>
      <c r="N7703" s="10">
        <v>2187</v>
      </c>
    </row>
    <row r="7704" spans="13:14" x14ac:dyDescent="0.25">
      <c r="M7704" s="20">
        <v>35462</v>
      </c>
      <c r="N7704" s="10">
        <v>1473</v>
      </c>
    </row>
    <row r="7705" spans="13:14" x14ac:dyDescent="0.25">
      <c r="M7705" s="20">
        <v>35463</v>
      </c>
      <c r="N7705" s="10">
        <v>2231</v>
      </c>
    </row>
    <row r="7706" spans="13:14" x14ac:dyDescent="0.25">
      <c r="M7706" s="20">
        <v>35464</v>
      </c>
      <c r="N7706" s="10">
        <v>1477</v>
      </c>
    </row>
    <row r="7707" spans="13:14" x14ac:dyDescent="0.25">
      <c r="M7707" s="20">
        <v>35465</v>
      </c>
      <c r="N7707" s="10">
        <v>2169</v>
      </c>
    </row>
    <row r="7708" spans="13:14" x14ac:dyDescent="0.25">
      <c r="M7708" s="20">
        <v>35466</v>
      </c>
      <c r="N7708" s="10">
        <v>2373</v>
      </c>
    </row>
    <row r="7709" spans="13:14" x14ac:dyDescent="0.25">
      <c r="M7709" s="20">
        <v>35467</v>
      </c>
      <c r="N7709" s="10">
        <v>2292</v>
      </c>
    </row>
    <row r="7710" spans="13:14" x14ac:dyDescent="0.25">
      <c r="M7710" s="20">
        <v>35468</v>
      </c>
      <c r="N7710" s="10">
        <v>2289</v>
      </c>
    </row>
    <row r="7711" spans="13:14" x14ac:dyDescent="0.25">
      <c r="M7711" s="20">
        <v>35469</v>
      </c>
      <c r="N7711" s="10">
        <v>2277</v>
      </c>
    </row>
    <row r="7712" spans="13:14" x14ac:dyDescent="0.25">
      <c r="M7712" s="20">
        <v>35470</v>
      </c>
      <c r="N7712" s="10">
        <v>2286</v>
      </c>
    </row>
    <row r="7713" spans="13:14" x14ac:dyDescent="0.25">
      <c r="M7713" s="20">
        <v>35471</v>
      </c>
      <c r="N7713" s="10">
        <v>2789</v>
      </c>
    </row>
    <row r="7714" spans="13:14" x14ac:dyDescent="0.25">
      <c r="M7714" s="20">
        <v>35472</v>
      </c>
      <c r="N7714" s="10">
        <v>3263</v>
      </c>
    </row>
    <row r="7715" spans="13:14" x14ac:dyDescent="0.25">
      <c r="M7715" s="20">
        <v>35473</v>
      </c>
      <c r="N7715" s="10">
        <v>3084</v>
      </c>
    </row>
    <row r="7716" spans="13:14" x14ac:dyDescent="0.25">
      <c r="M7716" s="20">
        <v>35474</v>
      </c>
      <c r="N7716" s="10">
        <v>4245</v>
      </c>
    </row>
    <row r="7717" spans="13:14" x14ac:dyDescent="0.25">
      <c r="M7717" s="20">
        <v>35475</v>
      </c>
      <c r="N7717" s="10">
        <v>3396</v>
      </c>
    </row>
    <row r="7718" spans="13:14" x14ac:dyDescent="0.25">
      <c r="M7718" s="20">
        <v>35476</v>
      </c>
      <c r="N7718" s="10">
        <v>3422</v>
      </c>
    </row>
    <row r="7719" spans="13:14" x14ac:dyDescent="0.25">
      <c r="M7719" s="20">
        <v>35477</v>
      </c>
      <c r="N7719" s="10">
        <v>3309</v>
      </c>
    </row>
    <row r="7720" spans="13:14" x14ac:dyDescent="0.25">
      <c r="M7720" s="20">
        <v>35478</v>
      </c>
      <c r="N7720" s="10">
        <v>3379</v>
      </c>
    </row>
    <row r="7721" spans="13:14" x14ac:dyDescent="0.25">
      <c r="M7721" s="20">
        <v>35479</v>
      </c>
      <c r="N7721" s="10">
        <v>3338</v>
      </c>
    </row>
    <row r="7722" spans="13:14" x14ac:dyDescent="0.25">
      <c r="M7722" s="20">
        <v>35480</v>
      </c>
      <c r="N7722" s="10">
        <v>4033</v>
      </c>
    </row>
    <row r="7723" spans="13:14" x14ac:dyDescent="0.25">
      <c r="M7723" s="20">
        <v>35481</v>
      </c>
      <c r="N7723" s="10">
        <v>6028</v>
      </c>
    </row>
    <row r="7724" spans="13:14" x14ac:dyDescent="0.25">
      <c r="M7724" s="20">
        <v>35482</v>
      </c>
      <c r="N7724" s="10">
        <v>6164</v>
      </c>
    </row>
    <row r="7725" spans="13:14" x14ac:dyDescent="0.25">
      <c r="M7725" s="20">
        <v>35483</v>
      </c>
      <c r="N7725" s="10">
        <v>5841</v>
      </c>
    </row>
    <row r="7726" spans="13:14" x14ac:dyDescent="0.25">
      <c r="M7726" s="20">
        <v>35484</v>
      </c>
      <c r="N7726" s="10">
        <v>5889</v>
      </c>
    </row>
    <row r="7727" spans="13:14" x14ac:dyDescent="0.25">
      <c r="M7727" s="20">
        <v>35485</v>
      </c>
      <c r="N7727" s="10">
        <v>5835</v>
      </c>
    </row>
    <row r="7728" spans="13:14" x14ac:dyDescent="0.25">
      <c r="M7728" s="20">
        <v>35486</v>
      </c>
      <c r="N7728" s="10">
        <v>5976</v>
      </c>
    </row>
    <row r="7729" spans="13:14" x14ac:dyDescent="0.25">
      <c r="M7729" s="20">
        <v>35487</v>
      </c>
      <c r="N7729" s="10">
        <v>6826</v>
      </c>
    </row>
    <row r="7730" spans="13:14" x14ac:dyDescent="0.25">
      <c r="M7730" s="20">
        <v>35488</v>
      </c>
      <c r="N7730" s="10">
        <v>7274</v>
      </c>
    </row>
    <row r="7731" spans="13:14" x14ac:dyDescent="0.25">
      <c r="M7731" s="20">
        <v>35489</v>
      </c>
      <c r="N7731" s="10">
        <v>7797</v>
      </c>
    </row>
    <row r="7732" spans="13:14" x14ac:dyDescent="0.25">
      <c r="M7732" s="20">
        <v>35490</v>
      </c>
      <c r="N7732" s="10">
        <v>6305</v>
      </c>
    </row>
    <row r="7733" spans="13:14" x14ac:dyDescent="0.25">
      <c r="M7733" s="20">
        <v>35491</v>
      </c>
      <c r="N7733" s="10">
        <v>8805</v>
      </c>
    </row>
    <row r="7734" spans="13:14" x14ac:dyDescent="0.25">
      <c r="M7734" s="20">
        <v>35492</v>
      </c>
      <c r="N7734" s="10">
        <v>8528</v>
      </c>
    </row>
    <row r="7735" spans="13:14" x14ac:dyDescent="0.25">
      <c r="M7735" s="20">
        <v>35493</v>
      </c>
      <c r="N7735" s="10">
        <v>9587</v>
      </c>
    </row>
    <row r="7736" spans="13:14" x14ac:dyDescent="0.25">
      <c r="M7736" s="20">
        <v>35494</v>
      </c>
      <c r="N7736" s="10">
        <v>9091</v>
      </c>
    </row>
    <row r="7737" spans="13:14" x14ac:dyDescent="0.25">
      <c r="M7737" s="20">
        <v>35495</v>
      </c>
      <c r="N7737" s="10">
        <v>9344</v>
      </c>
    </row>
    <row r="7738" spans="13:14" x14ac:dyDescent="0.25">
      <c r="M7738" s="20">
        <v>35496</v>
      </c>
      <c r="N7738" s="10">
        <v>9209</v>
      </c>
    </row>
    <row r="7739" spans="13:14" x14ac:dyDescent="0.25">
      <c r="M7739" s="20">
        <v>35497</v>
      </c>
      <c r="N7739" s="10">
        <v>9869</v>
      </c>
    </row>
    <row r="7740" spans="13:14" x14ac:dyDescent="0.25">
      <c r="M7740" s="20">
        <v>35498</v>
      </c>
      <c r="N7740" s="10">
        <v>10268</v>
      </c>
    </row>
    <row r="7741" spans="13:14" x14ac:dyDescent="0.25">
      <c r="M7741" s="20">
        <v>35499</v>
      </c>
      <c r="N7741" s="10">
        <v>9885</v>
      </c>
    </row>
    <row r="7742" spans="13:14" x14ac:dyDescent="0.25">
      <c r="M7742" s="20">
        <v>35500</v>
      </c>
      <c r="N7742" s="10">
        <v>10660</v>
      </c>
    </row>
    <row r="7743" spans="13:14" x14ac:dyDescent="0.25">
      <c r="M7743" s="20">
        <v>35501</v>
      </c>
      <c r="N7743" s="10">
        <v>10046</v>
      </c>
    </row>
    <row r="7744" spans="13:14" x14ac:dyDescent="0.25">
      <c r="M7744" s="20">
        <v>35502</v>
      </c>
      <c r="N7744" s="10">
        <v>10861</v>
      </c>
    </row>
    <row r="7745" spans="13:14" x14ac:dyDescent="0.25">
      <c r="M7745" s="20">
        <v>35503</v>
      </c>
      <c r="N7745" s="10">
        <v>11359</v>
      </c>
    </row>
    <row r="7746" spans="13:14" x14ac:dyDescent="0.25">
      <c r="M7746" s="20">
        <v>35504</v>
      </c>
      <c r="N7746" s="10">
        <v>10669</v>
      </c>
    </row>
    <row r="7747" spans="13:14" x14ac:dyDescent="0.25">
      <c r="M7747" s="20">
        <v>35505</v>
      </c>
      <c r="N7747" s="10">
        <v>10645</v>
      </c>
    </row>
    <row r="7748" spans="13:14" x14ac:dyDescent="0.25">
      <c r="M7748" s="20">
        <v>35506</v>
      </c>
      <c r="N7748" s="10">
        <v>10758</v>
      </c>
    </row>
    <row r="7749" spans="13:14" x14ac:dyDescent="0.25">
      <c r="M7749" s="20">
        <v>35507</v>
      </c>
      <c r="N7749" s="10">
        <v>12337</v>
      </c>
    </row>
    <row r="7750" spans="13:14" x14ac:dyDescent="0.25">
      <c r="M7750" s="20">
        <v>35508</v>
      </c>
      <c r="N7750" s="10">
        <v>9695</v>
      </c>
    </row>
    <row r="7751" spans="13:14" x14ac:dyDescent="0.25">
      <c r="M7751" s="20">
        <v>35509</v>
      </c>
      <c r="N7751" s="10">
        <v>10931</v>
      </c>
    </row>
    <row r="7752" spans="13:14" x14ac:dyDescent="0.25">
      <c r="M7752" s="20">
        <v>35510</v>
      </c>
      <c r="N7752" s="10">
        <v>10876</v>
      </c>
    </row>
    <row r="7753" spans="13:14" x14ac:dyDescent="0.25">
      <c r="M7753" s="20">
        <v>35511</v>
      </c>
      <c r="N7753" s="10">
        <v>10410</v>
      </c>
    </row>
    <row r="7754" spans="13:14" x14ac:dyDescent="0.25">
      <c r="M7754" s="20">
        <v>35512</v>
      </c>
      <c r="N7754" s="10">
        <v>7902</v>
      </c>
    </row>
    <row r="7755" spans="13:14" x14ac:dyDescent="0.25">
      <c r="M7755" s="20">
        <v>35513</v>
      </c>
      <c r="N7755" s="10">
        <v>6320</v>
      </c>
    </row>
    <row r="7756" spans="13:14" x14ac:dyDescent="0.25">
      <c r="M7756" s="20">
        <v>35514</v>
      </c>
      <c r="N7756" s="10">
        <v>7907</v>
      </c>
    </row>
    <row r="7757" spans="13:14" x14ac:dyDescent="0.25">
      <c r="M7757" s="20">
        <v>35515</v>
      </c>
      <c r="N7757" s="10">
        <v>8802</v>
      </c>
    </row>
    <row r="7758" spans="13:14" x14ac:dyDescent="0.25">
      <c r="M7758" s="20">
        <v>35516</v>
      </c>
      <c r="N7758" s="10">
        <v>9931</v>
      </c>
    </row>
    <row r="7759" spans="13:14" x14ac:dyDescent="0.25">
      <c r="M7759" s="20">
        <v>35517</v>
      </c>
      <c r="N7759" s="10">
        <v>10598</v>
      </c>
    </row>
    <row r="7760" spans="13:14" x14ac:dyDescent="0.25">
      <c r="M7760" s="20">
        <v>35518</v>
      </c>
      <c r="N7760" s="10">
        <v>10577</v>
      </c>
    </row>
    <row r="7761" spans="13:14" x14ac:dyDescent="0.25">
      <c r="M7761" s="20">
        <v>35519</v>
      </c>
      <c r="N7761" s="10">
        <v>11277</v>
      </c>
    </row>
    <row r="7762" spans="13:14" x14ac:dyDescent="0.25">
      <c r="M7762" s="20">
        <v>35520</v>
      </c>
      <c r="N7762" s="10">
        <v>8173</v>
      </c>
    </row>
    <row r="7763" spans="13:14" x14ac:dyDescent="0.25">
      <c r="M7763" s="20">
        <v>35521</v>
      </c>
      <c r="N7763" s="10">
        <v>10593</v>
      </c>
    </row>
    <row r="7764" spans="13:14" x14ac:dyDescent="0.25">
      <c r="M7764" s="20">
        <v>35522</v>
      </c>
      <c r="N7764" s="10">
        <v>11634</v>
      </c>
    </row>
    <row r="7765" spans="13:14" x14ac:dyDescent="0.25">
      <c r="M7765" s="20">
        <v>35523</v>
      </c>
      <c r="N7765" s="10">
        <v>11498</v>
      </c>
    </row>
    <row r="7766" spans="13:14" x14ac:dyDescent="0.25">
      <c r="M7766" s="20">
        <v>35524</v>
      </c>
      <c r="N7766" s="10">
        <v>12341</v>
      </c>
    </row>
    <row r="7767" spans="13:14" x14ac:dyDescent="0.25">
      <c r="M7767" s="20">
        <v>35525</v>
      </c>
      <c r="N7767" s="10">
        <v>12068</v>
      </c>
    </row>
    <row r="7768" spans="13:14" x14ac:dyDescent="0.25">
      <c r="M7768" s="20">
        <v>35526</v>
      </c>
      <c r="N7768" s="10">
        <v>12407</v>
      </c>
    </row>
    <row r="7769" spans="13:14" x14ac:dyDescent="0.25">
      <c r="M7769" s="20">
        <v>35527</v>
      </c>
      <c r="N7769" s="10">
        <v>12752</v>
      </c>
    </row>
    <row r="7770" spans="13:14" x14ac:dyDescent="0.25">
      <c r="M7770" s="20">
        <v>35528</v>
      </c>
      <c r="N7770" s="10">
        <v>12419</v>
      </c>
    </row>
    <row r="7771" spans="13:14" x14ac:dyDescent="0.25">
      <c r="M7771" s="20">
        <v>35529</v>
      </c>
      <c r="N7771" s="10">
        <v>12129</v>
      </c>
    </row>
    <row r="7772" spans="13:14" x14ac:dyDescent="0.25">
      <c r="M7772" s="20">
        <v>35530</v>
      </c>
      <c r="N7772" s="10">
        <v>11677</v>
      </c>
    </row>
    <row r="7773" spans="13:14" x14ac:dyDescent="0.25">
      <c r="M7773" s="20">
        <v>35531</v>
      </c>
      <c r="N7773" s="10">
        <v>10846</v>
      </c>
    </row>
    <row r="7774" spans="13:14" x14ac:dyDescent="0.25">
      <c r="M7774" s="20">
        <v>35532</v>
      </c>
      <c r="N7774" s="10">
        <v>10516</v>
      </c>
    </row>
    <row r="7775" spans="13:14" x14ac:dyDescent="0.25">
      <c r="M7775" s="20">
        <v>35533</v>
      </c>
      <c r="N7775" s="10">
        <v>12307</v>
      </c>
    </row>
    <row r="7776" spans="13:14" x14ac:dyDescent="0.25">
      <c r="M7776" s="20">
        <v>35534</v>
      </c>
      <c r="N7776" s="10">
        <v>10490</v>
      </c>
    </row>
    <row r="7777" spans="13:14" x14ac:dyDescent="0.25">
      <c r="M7777" s="20">
        <v>35535</v>
      </c>
      <c r="N7777" s="10">
        <v>10013</v>
      </c>
    </row>
    <row r="7778" spans="13:14" x14ac:dyDescent="0.25">
      <c r="M7778" s="20">
        <v>35536</v>
      </c>
      <c r="N7778" s="10">
        <v>12482</v>
      </c>
    </row>
    <row r="7779" spans="13:14" x14ac:dyDescent="0.25">
      <c r="M7779" s="20">
        <v>35537</v>
      </c>
      <c r="N7779" s="10">
        <v>11735</v>
      </c>
    </row>
    <row r="7780" spans="13:14" x14ac:dyDescent="0.25">
      <c r="M7780" s="20">
        <v>35538</v>
      </c>
      <c r="N7780" s="10">
        <v>12037</v>
      </c>
    </row>
    <row r="7781" spans="13:14" x14ac:dyDescent="0.25">
      <c r="M7781" s="20">
        <v>35539</v>
      </c>
      <c r="N7781" s="10">
        <v>11265</v>
      </c>
    </row>
    <row r="7782" spans="13:14" x14ac:dyDescent="0.25">
      <c r="M7782" s="20">
        <v>35540</v>
      </c>
      <c r="N7782" s="10">
        <v>10381</v>
      </c>
    </row>
    <row r="7783" spans="13:14" x14ac:dyDescent="0.25">
      <c r="M7783" s="20">
        <v>35541</v>
      </c>
      <c r="N7783" s="10">
        <v>11580</v>
      </c>
    </row>
    <row r="7784" spans="13:14" x14ac:dyDescent="0.25">
      <c r="M7784" s="20">
        <v>35542</v>
      </c>
      <c r="N7784" s="10">
        <v>12478</v>
      </c>
    </row>
    <row r="7785" spans="13:14" x14ac:dyDescent="0.25">
      <c r="M7785" s="20">
        <v>35543</v>
      </c>
      <c r="N7785" s="10">
        <v>12453</v>
      </c>
    </row>
    <row r="7786" spans="13:14" x14ac:dyDescent="0.25">
      <c r="M7786" s="20">
        <v>35544</v>
      </c>
      <c r="N7786" s="10">
        <v>12729</v>
      </c>
    </row>
    <row r="7787" spans="13:14" x14ac:dyDescent="0.25">
      <c r="M7787" s="20">
        <v>35545</v>
      </c>
      <c r="N7787" s="10">
        <v>12212</v>
      </c>
    </row>
    <row r="7788" spans="13:14" x14ac:dyDescent="0.25">
      <c r="M7788" s="20">
        <v>35546</v>
      </c>
      <c r="N7788" s="10">
        <v>12496</v>
      </c>
    </row>
    <row r="7789" spans="13:14" x14ac:dyDescent="0.25">
      <c r="M7789" s="20">
        <v>35547</v>
      </c>
      <c r="N7789" s="10">
        <v>11593</v>
      </c>
    </row>
    <row r="7790" spans="13:14" x14ac:dyDescent="0.25">
      <c r="M7790" s="20">
        <v>35548</v>
      </c>
      <c r="N7790" s="10">
        <v>11449</v>
      </c>
    </row>
    <row r="7791" spans="13:14" x14ac:dyDescent="0.25">
      <c r="M7791" s="20">
        <v>35549</v>
      </c>
      <c r="N7791" s="10">
        <v>12575</v>
      </c>
    </row>
    <row r="7792" spans="13:14" x14ac:dyDescent="0.25">
      <c r="M7792" s="20">
        <v>35550</v>
      </c>
      <c r="N7792" s="10">
        <v>12554</v>
      </c>
    </row>
    <row r="7793" spans="13:14" x14ac:dyDescent="0.25">
      <c r="M7793" s="20">
        <v>35551</v>
      </c>
      <c r="N7793" s="10">
        <v>12013</v>
      </c>
    </row>
    <row r="7794" spans="13:14" x14ac:dyDescent="0.25">
      <c r="M7794" s="20">
        <v>35552</v>
      </c>
      <c r="N7794" s="10">
        <v>12034</v>
      </c>
    </row>
    <row r="7795" spans="13:14" x14ac:dyDescent="0.25">
      <c r="M7795" s="20">
        <v>35553</v>
      </c>
      <c r="N7795" s="10">
        <v>13289</v>
      </c>
    </row>
    <row r="7796" spans="13:14" x14ac:dyDescent="0.25">
      <c r="M7796" s="20">
        <v>35554</v>
      </c>
      <c r="N7796" s="10">
        <v>11280</v>
      </c>
    </row>
    <row r="7797" spans="13:14" x14ac:dyDescent="0.25">
      <c r="M7797" s="20">
        <v>35555</v>
      </c>
      <c r="N7797" s="10">
        <v>11334</v>
      </c>
    </row>
    <row r="7798" spans="13:14" x14ac:dyDescent="0.25">
      <c r="M7798" s="20">
        <v>35556</v>
      </c>
      <c r="N7798" s="10">
        <v>11324</v>
      </c>
    </row>
    <row r="7799" spans="13:14" x14ac:dyDescent="0.25">
      <c r="M7799" s="20">
        <v>35557</v>
      </c>
      <c r="N7799" s="10">
        <v>11171</v>
      </c>
    </row>
    <row r="7800" spans="13:14" x14ac:dyDescent="0.25">
      <c r="M7800" s="20">
        <v>35558</v>
      </c>
      <c r="N7800" s="10">
        <v>12013</v>
      </c>
    </row>
    <row r="7801" spans="13:14" x14ac:dyDescent="0.25">
      <c r="M7801" s="20">
        <v>35559</v>
      </c>
      <c r="N7801" s="10">
        <v>11814</v>
      </c>
    </row>
    <row r="7802" spans="13:14" x14ac:dyDescent="0.25">
      <c r="M7802" s="20">
        <v>35560</v>
      </c>
      <c r="N7802" s="10">
        <v>11230</v>
      </c>
    </row>
    <row r="7803" spans="13:14" x14ac:dyDescent="0.25">
      <c r="M7803" s="20">
        <v>35561</v>
      </c>
      <c r="N7803" s="10">
        <v>13310</v>
      </c>
    </row>
    <row r="7804" spans="13:14" x14ac:dyDescent="0.25">
      <c r="M7804" s="20">
        <v>35562</v>
      </c>
      <c r="N7804" s="10">
        <v>11381</v>
      </c>
    </row>
    <row r="7805" spans="13:14" x14ac:dyDescent="0.25">
      <c r="M7805" s="20">
        <v>35563</v>
      </c>
      <c r="N7805" s="10">
        <v>13176</v>
      </c>
    </row>
    <row r="7806" spans="13:14" x14ac:dyDescent="0.25">
      <c r="M7806" s="20">
        <v>35564</v>
      </c>
      <c r="N7806" s="10">
        <v>13701</v>
      </c>
    </row>
    <row r="7807" spans="13:14" x14ac:dyDescent="0.25">
      <c r="M7807" s="20">
        <v>35565</v>
      </c>
      <c r="N7807" s="10">
        <v>15375</v>
      </c>
    </row>
    <row r="7808" spans="13:14" x14ac:dyDescent="0.25">
      <c r="M7808" s="20">
        <v>35566</v>
      </c>
      <c r="N7808" s="10">
        <v>16727</v>
      </c>
    </row>
    <row r="7809" spans="13:14" x14ac:dyDescent="0.25">
      <c r="M7809" s="20">
        <v>35567</v>
      </c>
      <c r="N7809" s="10">
        <v>15795</v>
      </c>
    </row>
    <row r="7810" spans="13:14" x14ac:dyDescent="0.25">
      <c r="M7810" s="20">
        <v>35568</v>
      </c>
      <c r="N7810" s="10">
        <v>15103</v>
      </c>
    </row>
    <row r="7811" spans="13:14" x14ac:dyDescent="0.25">
      <c r="M7811" s="20">
        <v>35569</v>
      </c>
      <c r="N7811" s="10">
        <v>13965</v>
      </c>
    </row>
    <row r="7812" spans="13:14" x14ac:dyDescent="0.25">
      <c r="M7812" s="20">
        <v>35570</v>
      </c>
      <c r="N7812" s="10">
        <v>14333</v>
      </c>
    </row>
    <row r="7813" spans="13:14" x14ac:dyDescent="0.25">
      <c r="M7813" s="20">
        <v>35571</v>
      </c>
      <c r="N7813" s="10">
        <v>14800</v>
      </c>
    </row>
    <row r="7814" spans="13:14" x14ac:dyDescent="0.25">
      <c r="M7814" s="20">
        <v>35572</v>
      </c>
      <c r="N7814" s="10">
        <v>17729</v>
      </c>
    </row>
    <row r="7815" spans="13:14" x14ac:dyDescent="0.25">
      <c r="M7815" s="20">
        <v>35573</v>
      </c>
      <c r="N7815" s="10">
        <v>17663</v>
      </c>
    </row>
    <row r="7816" spans="13:14" x14ac:dyDescent="0.25">
      <c r="M7816" s="20">
        <v>35574</v>
      </c>
      <c r="N7816" s="10">
        <v>19159</v>
      </c>
    </row>
    <row r="7817" spans="13:14" x14ac:dyDescent="0.25">
      <c r="M7817" s="20">
        <v>35575</v>
      </c>
      <c r="N7817" s="10">
        <v>19208</v>
      </c>
    </row>
    <row r="7818" spans="13:14" x14ac:dyDescent="0.25">
      <c r="M7818" s="20">
        <v>35576</v>
      </c>
      <c r="N7818" s="10">
        <v>18923</v>
      </c>
    </row>
    <row r="7819" spans="13:14" x14ac:dyDescent="0.25">
      <c r="M7819" s="20">
        <v>35577</v>
      </c>
      <c r="N7819" s="10">
        <v>16325</v>
      </c>
    </row>
    <row r="7820" spans="13:14" x14ac:dyDescent="0.25">
      <c r="M7820" s="20">
        <v>35578</v>
      </c>
      <c r="N7820" s="10">
        <v>16907</v>
      </c>
    </row>
    <row r="7821" spans="13:14" x14ac:dyDescent="0.25">
      <c r="M7821" s="20">
        <v>35579</v>
      </c>
      <c r="N7821" s="10">
        <v>20426</v>
      </c>
    </row>
    <row r="7822" spans="13:14" x14ac:dyDescent="0.25">
      <c r="M7822" s="20">
        <v>35580</v>
      </c>
      <c r="N7822" s="10">
        <v>18232</v>
      </c>
    </row>
    <row r="7823" spans="13:14" x14ac:dyDescent="0.25">
      <c r="M7823" s="20">
        <v>35581</v>
      </c>
      <c r="N7823" s="10">
        <v>20220</v>
      </c>
    </row>
    <row r="7824" spans="13:14" x14ac:dyDescent="0.25">
      <c r="M7824" s="20">
        <v>35582</v>
      </c>
      <c r="N7824" s="10">
        <v>19276</v>
      </c>
    </row>
    <row r="7825" spans="13:14" x14ac:dyDescent="0.25">
      <c r="M7825" s="20">
        <v>35583</v>
      </c>
      <c r="N7825" s="10">
        <v>19150</v>
      </c>
    </row>
    <row r="7826" spans="13:14" x14ac:dyDescent="0.25">
      <c r="M7826" s="20">
        <v>35584</v>
      </c>
      <c r="N7826" s="10">
        <v>19407</v>
      </c>
    </row>
    <row r="7827" spans="13:14" x14ac:dyDescent="0.25">
      <c r="M7827" s="20">
        <v>35585</v>
      </c>
      <c r="N7827" s="10">
        <v>20238</v>
      </c>
    </row>
    <row r="7828" spans="13:14" x14ac:dyDescent="0.25">
      <c r="M7828" s="20">
        <v>35586</v>
      </c>
      <c r="N7828" s="10">
        <v>18780</v>
      </c>
    </row>
    <row r="7829" spans="13:14" x14ac:dyDescent="0.25">
      <c r="M7829" s="20">
        <v>35587</v>
      </c>
      <c r="N7829" s="10">
        <v>18737</v>
      </c>
    </row>
    <row r="7830" spans="13:14" x14ac:dyDescent="0.25">
      <c r="M7830" s="20">
        <v>35588</v>
      </c>
      <c r="N7830" s="10">
        <v>20066</v>
      </c>
    </row>
    <row r="7831" spans="13:14" x14ac:dyDescent="0.25">
      <c r="M7831" s="20">
        <v>35589</v>
      </c>
      <c r="N7831" s="10">
        <v>17866</v>
      </c>
    </row>
    <row r="7832" spans="13:14" x14ac:dyDescent="0.25">
      <c r="M7832" s="20">
        <v>35590</v>
      </c>
      <c r="N7832" s="10">
        <v>16071</v>
      </c>
    </row>
    <row r="7833" spans="13:14" x14ac:dyDescent="0.25">
      <c r="M7833" s="20">
        <v>35591</v>
      </c>
      <c r="N7833" s="10">
        <v>16020</v>
      </c>
    </row>
    <row r="7834" spans="13:14" x14ac:dyDescent="0.25">
      <c r="M7834" s="20">
        <v>35592</v>
      </c>
      <c r="N7834" s="10">
        <v>17178</v>
      </c>
    </row>
    <row r="7835" spans="13:14" x14ac:dyDescent="0.25">
      <c r="M7835" s="20">
        <v>35593</v>
      </c>
      <c r="N7835" s="10">
        <v>17668</v>
      </c>
    </row>
    <row r="7836" spans="13:14" x14ac:dyDescent="0.25">
      <c r="M7836" s="20">
        <v>35594</v>
      </c>
      <c r="N7836" s="10">
        <v>17648</v>
      </c>
    </row>
    <row r="7837" spans="13:14" x14ac:dyDescent="0.25">
      <c r="M7837" s="20">
        <v>35595</v>
      </c>
      <c r="N7837" s="10">
        <v>18362</v>
      </c>
    </row>
    <row r="7838" spans="13:14" x14ac:dyDescent="0.25">
      <c r="M7838" s="20">
        <v>35596</v>
      </c>
      <c r="N7838" s="10">
        <v>18229</v>
      </c>
    </row>
    <row r="7839" spans="13:14" x14ac:dyDescent="0.25">
      <c r="M7839" s="20">
        <v>35597</v>
      </c>
      <c r="N7839" s="10">
        <v>16146</v>
      </c>
    </row>
    <row r="7840" spans="13:14" x14ac:dyDescent="0.25">
      <c r="M7840" s="20">
        <v>35598</v>
      </c>
      <c r="N7840" s="10">
        <v>17290</v>
      </c>
    </row>
    <row r="7841" spans="13:14" x14ac:dyDescent="0.25">
      <c r="M7841" s="20">
        <v>35599</v>
      </c>
      <c r="N7841" s="10">
        <v>18645</v>
      </c>
    </row>
    <row r="7842" spans="13:14" x14ac:dyDescent="0.25">
      <c r="M7842" s="20">
        <v>35600</v>
      </c>
      <c r="N7842" s="10">
        <v>18869</v>
      </c>
    </row>
    <row r="7843" spans="13:14" x14ac:dyDescent="0.25">
      <c r="M7843" s="20">
        <v>35601</v>
      </c>
      <c r="N7843" s="10">
        <v>19466</v>
      </c>
    </row>
    <row r="7844" spans="13:14" x14ac:dyDescent="0.25">
      <c r="M7844" s="20">
        <v>35602</v>
      </c>
      <c r="N7844" s="10">
        <v>21204</v>
      </c>
    </row>
    <row r="7845" spans="13:14" x14ac:dyDescent="0.25">
      <c r="M7845" s="20">
        <v>35603</v>
      </c>
      <c r="N7845" s="10">
        <v>18986</v>
      </c>
    </row>
    <row r="7846" spans="13:14" x14ac:dyDescent="0.25">
      <c r="M7846" s="20">
        <v>35604</v>
      </c>
      <c r="N7846" s="10">
        <v>18328</v>
      </c>
    </row>
    <row r="7847" spans="13:14" x14ac:dyDescent="0.25">
      <c r="M7847" s="20">
        <v>35605</v>
      </c>
      <c r="N7847" s="10">
        <v>19467</v>
      </c>
    </row>
    <row r="7848" spans="13:14" x14ac:dyDescent="0.25">
      <c r="M7848" s="20">
        <v>35606</v>
      </c>
      <c r="N7848" s="10">
        <v>19348</v>
      </c>
    </row>
    <row r="7849" spans="13:14" x14ac:dyDescent="0.25">
      <c r="M7849" s="20">
        <v>35607</v>
      </c>
      <c r="N7849" s="10">
        <v>19452</v>
      </c>
    </row>
    <row r="7850" spans="13:14" x14ac:dyDescent="0.25">
      <c r="M7850" s="20">
        <v>35608</v>
      </c>
      <c r="N7850" s="10">
        <v>20848</v>
      </c>
    </row>
    <row r="7851" spans="13:14" x14ac:dyDescent="0.25">
      <c r="M7851" s="20">
        <v>35609</v>
      </c>
      <c r="N7851" s="10">
        <v>20522</v>
      </c>
    </row>
    <row r="7852" spans="13:14" x14ac:dyDescent="0.25">
      <c r="M7852" s="20">
        <v>35610</v>
      </c>
      <c r="N7852" s="10">
        <v>18784</v>
      </c>
    </row>
    <row r="7853" spans="13:14" x14ac:dyDescent="0.25">
      <c r="M7853" s="20">
        <v>35611</v>
      </c>
      <c r="N7853" s="10">
        <v>18278</v>
      </c>
    </row>
    <row r="7854" spans="13:14" x14ac:dyDescent="0.25">
      <c r="M7854" s="20">
        <v>35612</v>
      </c>
      <c r="N7854" s="10">
        <v>18342</v>
      </c>
    </row>
    <row r="7855" spans="13:14" x14ac:dyDescent="0.25">
      <c r="M7855" s="20">
        <v>35613</v>
      </c>
      <c r="N7855" s="10">
        <v>19085</v>
      </c>
    </row>
    <row r="7856" spans="13:14" x14ac:dyDescent="0.25">
      <c r="M7856" s="20">
        <v>35614</v>
      </c>
      <c r="N7856" s="10">
        <v>19520</v>
      </c>
    </row>
    <row r="7857" spans="13:14" x14ac:dyDescent="0.25">
      <c r="M7857" s="20">
        <v>35615</v>
      </c>
      <c r="N7857" s="10">
        <v>20593</v>
      </c>
    </row>
    <row r="7858" spans="13:14" x14ac:dyDescent="0.25">
      <c r="M7858" s="20">
        <v>35616</v>
      </c>
      <c r="N7858" s="10">
        <v>19929</v>
      </c>
    </row>
    <row r="7859" spans="13:14" x14ac:dyDescent="0.25">
      <c r="M7859" s="20">
        <v>35617</v>
      </c>
      <c r="N7859" s="10">
        <v>20834</v>
      </c>
    </row>
    <row r="7860" spans="13:14" x14ac:dyDescent="0.25">
      <c r="M7860" s="20">
        <v>35618</v>
      </c>
      <c r="N7860" s="10">
        <v>18055</v>
      </c>
    </row>
    <row r="7861" spans="13:14" x14ac:dyDescent="0.25">
      <c r="M7861" s="20">
        <v>35619</v>
      </c>
      <c r="N7861" s="10">
        <v>18642</v>
      </c>
    </row>
    <row r="7862" spans="13:14" x14ac:dyDescent="0.25">
      <c r="M7862" s="20">
        <v>35620</v>
      </c>
      <c r="N7862" s="10">
        <v>20491</v>
      </c>
    </row>
    <row r="7863" spans="13:14" x14ac:dyDescent="0.25">
      <c r="M7863" s="20">
        <v>35621</v>
      </c>
      <c r="N7863" s="10">
        <v>18778</v>
      </c>
    </row>
    <row r="7864" spans="13:14" x14ac:dyDescent="0.25">
      <c r="M7864" s="20">
        <v>35622</v>
      </c>
      <c r="N7864" s="10">
        <v>19551</v>
      </c>
    </row>
    <row r="7865" spans="13:14" x14ac:dyDescent="0.25">
      <c r="M7865" s="20">
        <v>35623</v>
      </c>
      <c r="N7865" s="10">
        <v>21235</v>
      </c>
    </row>
    <row r="7866" spans="13:14" x14ac:dyDescent="0.25">
      <c r="M7866" s="20">
        <v>35624</v>
      </c>
      <c r="N7866" s="10">
        <v>20913</v>
      </c>
    </row>
    <row r="7867" spans="13:14" x14ac:dyDescent="0.25">
      <c r="M7867" s="20">
        <v>35625</v>
      </c>
      <c r="N7867" s="10">
        <v>17441</v>
      </c>
    </row>
    <row r="7868" spans="13:14" x14ac:dyDescent="0.25">
      <c r="M7868" s="20">
        <v>35626</v>
      </c>
      <c r="N7868" s="10">
        <v>19987</v>
      </c>
    </row>
    <row r="7869" spans="13:14" x14ac:dyDescent="0.25">
      <c r="M7869" s="20">
        <v>35627</v>
      </c>
      <c r="N7869" s="10">
        <v>19799</v>
      </c>
    </row>
    <row r="7870" spans="13:14" x14ac:dyDescent="0.25">
      <c r="M7870" s="20">
        <v>35628</v>
      </c>
      <c r="N7870" s="10">
        <v>19342</v>
      </c>
    </row>
    <row r="7871" spans="13:14" x14ac:dyDescent="0.25">
      <c r="M7871" s="20">
        <v>35629</v>
      </c>
      <c r="N7871" s="10">
        <v>17915</v>
      </c>
    </row>
    <row r="7872" spans="13:14" x14ac:dyDescent="0.25">
      <c r="M7872" s="20">
        <v>35630</v>
      </c>
      <c r="N7872" s="10">
        <v>19987</v>
      </c>
    </row>
    <row r="7873" spans="13:14" x14ac:dyDescent="0.25">
      <c r="M7873" s="20">
        <v>35631</v>
      </c>
      <c r="N7873" s="10">
        <v>19765</v>
      </c>
    </row>
    <row r="7874" spans="13:14" x14ac:dyDescent="0.25">
      <c r="M7874" s="20">
        <v>35632</v>
      </c>
      <c r="N7874" s="10">
        <v>18091</v>
      </c>
    </row>
    <row r="7875" spans="13:14" x14ac:dyDescent="0.25">
      <c r="M7875" s="20">
        <v>35633</v>
      </c>
      <c r="N7875" s="10">
        <v>19125</v>
      </c>
    </row>
    <row r="7876" spans="13:14" x14ac:dyDescent="0.25">
      <c r="M7876" s="20">
        <v>35634</v>
      </c>
      <c r="N7876" s="10">
        <v>19091</v>
      </c>
    </row>
    <row r="7877" spans="13:14" x14ac:dyDescent="0.25">
      <c r="M7877" s="20">
        <v>35635</v>
      </c>
      <c r="N7877" s="10">
        <v>19073</v>
      </c>
    </row>
    <row r="7878" spans="13:14" x14ac:dyDescent="0.25">
      <c r="M7878" s="20">
        <v>35636</v>
      </c>
      <c r="N7878" s="10">
        <v>18200</v>
      </c>
    </row>
    <row r="7879" spans="13:14" x14ac:dyDescent="0.25">
      <c r="M7879" s="20">
        <v>35637</v>
      </c>
      <c r="N7879" s="10">
        <v>20147</v>
      </c>
    </row>
    <row r="7880" spans="13:14" x14ac:dyDescent="0.25">
      <c r="M7880" s="20">
        <v>35638</v>
      </c>
      <c r="N7880" s="10">
        <v>19474</v>
      </c>
    </row>
    <row r="7881" spans="13:14" x14ac:dyDescent="0.25">
      <c r="M7881" s="20">
        <v>35639</v>
      </c>
      <c r="N7881" s="10">
        <v>16588</v>
      </c>
    </row>
    <row r="7882" spans="13:14" x14ac:dyDescent="0.25">
      <c r="M7882" s="20">
        <v>35640</v>
      </c>
      <c r="N7882" s="10">
        <v>18386</v>
      </c>
    </row>
    <row r="7883" spans="13:14" x14ac:dyDescent="0.25">
      <c r="M7883" s="20">
        <v>35641</v>
      </c>
      <c r="N7883" s="10">
        <v>18475</v>
      </c>
    </row>
    <row r="7884" spans="13:14" x14ac:dyDescent="0.25">
      <c r="M7884" s="20">
        <v>35642</v>
      </c>
      <c r="N7884" s="10">
        <v>17205</v>
      </c>
    </row>
    <row r="7885" spans="13:14" x14ac:dyDescent="0.25">
      <c r="M7885" s="20">
        <v>35643</v>
      </c>
      <c r="N7885" s="10">
        <v>17579</v>
      </c>
    </row>
    <row r="7886" spans="13:14" x14ac:dyDescent="0.25">
      <c r="M7886" s="20">
        <v>35644</v>
      </c>
      <c r="N7886" s="10">
        <v>18963</v>
      </c>
    </row>
    <row r="7887" spans="13:14" x14ac:dyDescent="0.25">
      <c r="M7887" s="20">
        <v>35645</v>
      </c>
      <c r="N7887" s="10">
        <v>18836</v>
      </c>
    </row>
    <row r="7888" spans="13:14" x14ac:dyDescent="0.25">
      <c r="M7888" s="20">
        <v>35646</v>
      </c>
      <c r="N7888" s="10">
        <v>15691</v>
      </c>
    </row>
    <row r="7889" spans="13:14" x14ac:dyDescent="0.25">
      <c r="M7889" s="20">
        <v>35647</v>
      </c>
      <c r="N7889" s="10">
        <v>16334</v>
      </c>
    </row>
    <row r="7890" spans="13:14" x14ac:dyDescent="0.25">
      <c r="M7890" s="20">
        <v>35648</v>
      </c>
      <c r="N7890" s="10">
        <v>18212</v>
      </c>
    </row>
    <row r="7891" spans="13:14" x14ac:dyDescent="0.25">
      <c r="M7891" s="20">
        <v>35649</v>
      </c>
      <c r="N7891" s="10">
        <v>18411</v>
      </c>
    </row>
    <row r="7892" spans="13:14" x14ac:dyDescent="0.25">
      <c r="M7892" s="20">
        <v>35650</v>
      </c>
      <c r="N7892" s="10">
        <v>19021</v>
      </c>
    </row>
    <row r="7893" spans="13:14" x14ac:dyDescent="0.25">
      <c r="M7893" s="20">
        <v>35651</v>
      </c>
      <c r="N7893" s="10">
        <v>17042</v>
      </c>
    </row>
    <row r="7894" spans="13:14" x14ac:dyDescent="0.25">
      <c r="M7894" s="20">
        <v>35652</v>
      </c>
      <c r="N7894" s="10">
        <v>18279</v>
      </c>
    </row>
    <row r="7895" spans="13:14" x14ac:dyDescent="0.25">
      <c r="M7895" s="20">
        <v>35653</v>
      </c>
      <c r="N7895" s="10">
        <v>16697</v>
      </c>
    </row>
    <row r="7896" spans="13:14" x14ac:dyDescent="0.25">
      <c r="M7896" s="20">
        <v>35654</v>
      </c>
      <c r="N7896" s="10">
        <v>16408</v>
      </c>
    </row>
    <row r="7897" spans="13:14" x14ac:dyDescent="0.25">
      <c r="M7897" s="20">
        <v>35655</v>
      </c>
      <c r="N7897" s="10">
        <v>15832</v>
      </c>
    </row>
    <row r="7898" spans="13:14" x14ac:dyDescent="0.25">
      <c r="M7898" s="20">
        <v>35656</v>
      </c>
      <c r="N7898" s="10">
        <v>17150</v>
      </c>
    </row>
    <row r="7899" spans="13:14" x14ac:dyDescent="0.25">
      <c r="M7899" s="20">
        <v>35657</v>
      </c>
      <c r="N7899" s="10">
        <v>16959</v>
      </c>
    </row>
    <row r="7900" spans="13:14" x14ac:dyDescent="0.25">
      <c r="M7900" s="20">
        <v>35658</v>
      </c>
      <c r="N7900" s="10">
        <v>16486</v>
      </c>
    </row>
    <row r="7901" spans="13:14" x14ac:dyDescent="0.25">
      <c r="M7901" s="20">
        <v>35659</v>
      </c>
      <c r="N7901" s="10">
        <v>17514</v>
      </c>
    </row>
    <row r="7902" spans="13:14" x14ac:dyDescent="0.25">
      <c r="M7902" s="20">
        <v>35660</v>
      </c>
      <c r="N7902" s="10">
        <v>14718</v>
      </c>
    </row>
    <row r="7903" spans="13:14" x14ac:dyDescent="0.25">
      <c r="M7903" s="20">
        <v>35661</v>
      </c>
      <c r="N7903" s="10">
        <v>14837</v>
      </c>
    </row>
    <row r="7904" spans="13:14" x14ac:dyDescent="0.25">
      <c r="M7904" s="20">
        <v>35662</v>
      </c>
      <c r="N7904" s="10">
        <v>13893</v>
      </c>
    </row>
    <row r="7905" spans="13:14" x14ac:dyDescent="0.25">
      <c r="M7905" s="20">
        <v>35663</v>
      </c>
      <c r="N7905" s="10">
        <v>12928</v>
      </c>
    </row>
    <row r="7906" spans="13:14" x14ac:dyDescent="0.25">
      <c r="M7906" s="20">
        <v>35664</v>
      </c>
      <c r="N7906" s="10">
        <v>11320</v>
      </c>
    </row>
    <row r="7907" spans="13:14" x14ac:dyDescent="0.25">
      <c r="M7907" s="20">
        <v>35665</v>
      </c>
      <c r="N7907" s="10">
        <v>11553</v>
      </c>
    </row>
    <row r="7908" spans="13:14" x14ac:dyDescent="0.25">
      <c r="M7908" s="20">
        <v>35666</v>
      </c>
      <c r="N7908" s="10">
        <v>12578</v>
      </c>
    </row>
    <row r="7909" spans="13:14" x14ac:dyDescent="0.25">
      <c r="M7909" s="20">
        <v>35667</v>
      </c>
      <c r="N7909" s="10">
        <v>9773</v>
      </c>
    </row>
    <row r="7910" spans="13:14" x14ac:dyDescent="0.25">
      <c r="M7910" s="20">
        <v>35668</v>
      </c>
      <c r="N7910" s="10">
        <v>10566</v>
      </c>
    </row>
    <row r="7911" spans="13:14" x14ac:dyDescent="0.25">
      <c r="M7911" s="20">
        <v>35669</v>
      </c>
      <c r="N7911" s="10">
        <v>9606</v>
      </c>
    </row>
    <row r="7912" spans="13:14" x14ac:dyDescent="0.25">
      <c r="M7912" s="20">
        <v>35670</v>
      </c>
      <c r="N7912" s="10">
        <v>8750</v>
      </c>
    </row>
    <row r="7913" spans="13:14" x14ac:dyDescent="0.25">
      <c r="M7913" s="20">
        <v>35671</v>
      </c>
      <c r="N7913" s="10">
        <v>8444</v>
      </c>
    </row>
    <row r="7914" spans="13:14" x14ac:dyDescent="0.25">
      <c r="M7914" s="20">
        <v>35672</v>
      </c>
      <c r="N7914" s="10">
        <v>7389</v>
      </c>
    </row>
    <row r="7915" spans="13:14" x14ac:dyDescent="0.25">
      <c r="M7915" s="20">
        <v>35673</v>
      </c>
      <c r="N7915" s="10">
        <v>9824</v>
      </c>
    </row>
    <row r="7916" spans="13:14" x14ac:dyDescent="0.25">
      <c r="M7916" s="20">
        <v>35674</v>
      </c>
      <c r="N7916" s="10">
        <v>8717</v>
      </c>
    </row>
    <row r="7917" spans="13:14" x14ac:dyDescent="0.25">
      <c r="M7917" s="20">
        <v>35675</v>
      </c>
      <c r="N7917" s="10">
        <v>6236</v>
      </c>
    </row>
    <row r="7918" spans="13:14" x14ac:dyDescent="0.25">
      <c r="M7918" s="20">
        <v>35676</v>
      </c>
      <c r="N7918" s="10">
        <v>5697</v>
      </c>
    </row>
    <row r="7919" spans="13:14" x14ac:dyDescent="0.25">
      <c r="M7919" s="20">
        <v>35677</v>
      </c>
      <c r="N7919" s="10">
        <v>6170</v>
      </c>
    </row>
    <row r="7920" spans="13:14" x14ac:dyDescent="0.25">
      <c r="M7920" s="20">
        <v>35678</v>
      </c>
      <c r="N7920" s="10">
        <v>4840</v>
      </c>
    </row>
    <row r="7921" spans="13:14" x14ac:dyDescent="0.25">
      <c r="M7921" s="20">
        <v>35679</v>
      </c>
      <c r="N7921" s="10">
        <v>5165</v>
      </c>
    </row>
    <row r="7922" spans="13:14" x14ac:dyDescent="0.25">
      <c r="M7922" s="20">
        <v>35680</v>
      </c>
      <c r="N7922" s="10">
        <v>7594</v>
      </c>
    </row>
    <row r="7923" spans="13:14" x14ac:dyDescent="0.25">
      <c r="M7923" s="20">
        <v>35681</v>
      </c>
      <c r="N7923" s="10">
        <v>5665</v>
      </c>
    </row>
    <row r="7924" spans="13:14" x14ac:dyDescent="0.25">
      <c r="M7924" s="20">
        <v>35682</v>
      </c>
      <c r="N7924" s="10">
        <v>4996</v>
      </c>
    </row>
    <row r="7925" spans="13:14" x14ac:dyDescent="0.25">
      <c r="M7925" s="20">
        <v>35683</v>
      </c>
      <c r="N7925" s="10">
        <v>5600</v>
      </c>
    </row>
    <row r="7926" spans="13:14" x14ac:dyDescent="0.25">
      <c r="M7926" s="20">
        <v>35684</v>
      </c>
      <c r="N7926" s="10">
        <v>6116</v>
      </c>
    </row>
    <row r="7927" spans="13:14" x14ac:dyDescent="0.25">
      <c r="M7927" s="20">
        <v>35685</v>
      </c>
      <c r="N7927" s="10">
        <v>6463</v>
      </c>
    </row>
    <row r="7928" spans="13:14" x14ac:dyDescent="0.25">
      <c r="M7928" s="20">
        <v>35686</v>
      </c>
      <c r="N7928" s="10">
        <v>5730</v>
      </c>
    </row>
    <row r="7929" spans="13:14" x14ac:dyDescent="0.25">
      <c r="M7929" s="20">
        <v>35687</v>
      </c>
      <c r="N7929" s="10">
        <v>6083</v>
      </c>
    </row>
    <row r="7930" spans="13:14" x14ac:dyDescent="0.25">
      <c r="M7930" s="20">
        <v>35688</v>
      </c>
      <c r="N7930" s="10">
        <v>6159</v>
      </c>
    </row>
    <row r="7931" spans="13:14" x14ac:dyDescent="0.25">
      <c r="M7931" s="20">
        <v>35689</v>
      </c>
      <c r="N7931" s="10">
        <v>7947</v>
      </c>
    </row>
    <row r="7932" spans="13:14" x14ac:dyDescent="0.25">
      <c r="M7932" s="20">
        <v>35690</v>
      </c>
      <c r="N7932" s="10">
        <v>7867</v>
      </c>
    </row>
    <row r="7933" spans="13:14" x14ac:dyDescent="0.25">
      <c r="M7933" s="20">
        <v>35691</v>
      </c>
      <c r="N7933" s="10">
        <v>7558</v>
      </c>
    </row>
    <row r="7934" spans="13:14" x14ac:dyDescent="0.25">
      <c r="M7934" s="20">
        <v>35692</v>
      </c>
      <c r="N7934" s="10">
        <v>6908</v>
      </c>
    </row>
    <row r="7935" spans="13:14" x14ac:dyDescent="0.25">
      <c r="M7935" s="20">
        <v>35693</v>
      </c>
      <c r="N7935" s="10">
        <v>8121</v>
      </c>
    </row>
    <row r="7936" spans="13:14" x14ac:dyDescent="0.25">
      <c r="M7936" s="20">
        <v>35694</v>
      </c>
      <c r="N7936" s="10">
        <v>8655</v>
      </c>
    </row>
    <row r="7937" spans="13:14" x14ac:dyDescent="0.25">
      <c r="M7937" s="20">
        <v>35695</v>
      </c>
      <c r="N7937" s="10">
        <v>6103</v>
      </c>
    </row>
    <row r="7938" spans="13:14" x14ac:dyDescent="0.25">
      <c r="M7938" s="20">
        <v>35696</v>
      </c>
      <c r="N7938" s="10">
        <v>7119</v>
      </c>
    </row>
    <row r="7939" spans="13:14" x14ac:dyDescent="0.25">
      <c r="M7939" s="20">
        <v>35697</v>
      </c>
      <c r="N7939" s="10">
        <v>7552</v>
      </c>
    </row>
    <row r="7940" spans="13:14" x14ac:dyDescent="0.25">
      <c r="M7940" s="20">
        <v>35698</v>
      </c>
      <c r="N7940" s="10">
        <v>7360</v>
      </c>
    </row>
    <row r="7941" spans="13:14" x14ac:dyDescent="0.25">
      <c r="M7941" s="20">
        <v>35699</v>
      </c>
      <c r="N7941" s="10">
        <v>6256</v>
      </c>
    </row>
    <row r="7942" spans="13:14" x14ac:dyDescent="0.25">
      <c r="M7942" s="20">
        <v>35700</v>
      </c>
      <c r="N7942" s="10">
        <v>5793</v>
      </c>
    </row>
    <row r="7943" spans="13:14" x14ac:dyDescent="0.25">
      <c r="M7943" s="20">
        <v>35701</v>
      </c>
      <c r="N7943" s="10">
        <v>6041</v>
      </c>
    </row>
    <row r="7944" spans="13:14" x14ac:dyDescent="0.25">
      <c r="M7944" s="20">
        <v>35702</v>
      </c>
      <c r="N7944" s="10">
        <v>5946</v>
      </c>
    </row>
    <row r="7945" spans="13:14" x14ac:dyDescent="0.25">
      <c r="M7945" s="20">
        <v>35703</v>
      </c>
      <c r="N7945" s="10">
        <v>7352</v>
      </c>
    </row>
    <row r="7946" spans="13:14" x14ac:dyDescent="0.25">
      <c r="M7946" s="20">
        <v>35704</v>
      </c>
      <c r="N7946" s="10">
        <v>6884</v>
      </c>
    </row>
    <row r="7947" spans="13:14" x14ac:dyDescent="0.25">
      <c r="M7947" s="20">
        <v>35705</v>
      </c>
      <c r="N7947" s="10">
        <v>6984</v>
      </c>
    </row>
    <row r="7948" spans="13:14" x14ac:dyDescent="0.25">
      <c r="M7948" s="20">
        <v>35706</v>
      </c>
      <c r="N7948" s="10">
        <v>6898</v>
      </c>
    </row>
    <row r="7949" spans="13:14" x14ac:dyDescent="0.25">
      <c r="M7949" s="20">
        <v>35707</v>
      </c>
      <c r="N7949" s="10">
        <v>6535</v>
      </c>
    </row>
    <row r="7950" spans="13:14" x14ac:dyDescent="0.25">
      <c r="M7950" s="20">
        <v>35708</v>
      </c>
      <c r="N7950" s="10">
        <v>5305</v>
      </c>
    </row>
    <row r="7951" spans="13:14" x14ac:dyDescent="0.25">
      <c r="M7951" s="20">
        <v>35709</v>
      </c>
      <c r="N7951" s="10">
        <v>6314</v>
      </c>
    </row>
    <row r="7952" spans="13:14" x14ac:dyDescent="0.25">
      <c r="M7952" s="20">
        <v>35710</v>
      </c>
      <c r="N7952" s="10">
        <v>6554</v>
      </c>
    </row>
    <row r="7953" spans="13:14" x14ac:dyDescent="0.25">
      <c r="M7953" s="20">
        <v>35711</v>
      </c>
      <c r="N7953" s="10">
        <v>5085</v>
      </c>
    </row>
    <row r="7954" spans="13:14" x14ac:dyDescent="0.25">
      <c r="M7954" s="20">
        <v>35712</v>
      </c>
      <c r="N7954" s="10">
        <v>3565</v>
      </c>
    </row>
    <row r="7955" spans="13:14" x14ac:dyDescent="0.25">
      <c r="M7955" s="20">
        <v>35713</v>
      </c>
      <c r="N7955" s="10">
        <v>4484</v>
      </c>
    </row>
    <row r="7956" spans="13:14" x14ac:dyDescent="0.25">
      <c r="M7956" s="20">
        <v>35714</v>
      </c>
      <c r="N7956" s="10">
        <v>4460</v>
      </c>
    </row>
    <row r="7957" spans="13:14" x14ac:dyDescent="0.25">
      <c r="M7957" s="20">
        <v>35715</v>
      </c>
      <c r="N7957" s="10">
        <v>4492</v>
      </c>
    </row>
    <row r="7958" spans="13:14" x14ac:dyDescent="0.25">
      <c r="M7958" s="20">
        <v>35716</v>
      </c>
      <c r="N7958" s="10">
        <v>4679</v>
      </c>
    </row>
    <row r="7959" spans="13:14" x14ac:dyDescent="0.25">
      <c r="M7959" s="20">
        <v>35717</v>
      </c>
      <c r="N7959" s="10">
        <v>5344</v>
      </c>
    </row>
    <row r="7960" spans="13:14" x14ac:dyDescent="0.25">
      <c r="M7960" s="20">
        <v>35718</v>
      </c>
      <c r="N7960" s="10">
        <v>5790</v>
      </c>
    </row>
    <row r="7961" spans="13:14" x14ac:dyDescent="0.25">
      <c r="M7961" s="20">
        <v>35719</v>
      </c>
      <c r="N7961" s="10">
        <v>5920</v>
      </c>
    </row>
    <row r="7962" spans="13:14" x14ac:dyDescent="0.25">
      <c r="M7962" s="20">
        <v>35720</v>
      </c>
      <c r="N7962" s="10">
        <v>5683</v>
      </c>
    </row>
    <row r="7963" spans="13:14" x14ac:dyDescent="0.25">
      <c r="M7963" s="20">
        <v>35721</v>
      </c>
      <c r="N7963" s="10">
        <v>4296</v>
      </c>
    </row>
    <row r="7964" spans="13:14" x14ac:dyDescent="0.25">
      <c r="M7964" s="20">
        <v>35722</v>
      </c>
      <c r="N7964" s="10">
        <v>4018</v>
      </c>
    </row>
    <row r="7965" spans="13:14" x14ac:dyDescent="0.25">
      <c r="M7965" s="20">
        <v>35723</v>
      </c>
      <c r="N7965" s="10">
        <v>3886</v>
      </c>
    </row>
    <row r="7966" spans="13:14" x14ac:dyDescent="0.25">
      <c r="M7966" s="20">
        <v>35724</v>
      </c>
      <c r="N7966" s="10">
        <v>6769</v>
      </c>
    </row>
    <row r="7967" spans="13:14" x14ac:dyDescent="0.25">
      <c r="M7967" s="20">
        <v>35725</v>
      </c>
      <c r="N7967" s="10">
        <v>6510</v>
      </c>
    </row>
    <row r="7968" spans="13:14" x14ac:dyDescent="0.25">
      <c r="M7968" s="20">
        <v>35726</v>
      </c>
      <c r="N7968" s="10">
        <v>6328</v>
      </c>
    </row>
    <row r="7969" spans="13:14" x14ac:dyDescent="0.25">
      <c r="M7969" s="20">
        <v>35727</v>
      </c>
      <c r="N7969" s="10">
        <v>7542</v>
      </c>
    </row>
    <row r="7970" spans="13:14" x14ac:dyDescent="0.25">
      <c r="M7970" s="20">
        <v>35728</v>
      </c>
      <c r="N7970" s="10">
        <v>8233</v>
      </c>
    </row>
    <row r="7971" spans="13:14" x14ac:dyDescent="0.25">
      <c r="M7971" s="20">
        <v>35729</v>
      </c>
      <c r="N7971" s="10">
        <v>9973</v>
      </c>
    </row>
    <row r="7972" spans="13:14" x14ac:dyDescent="0.25">
      <c r="M7972" s="20">
        <v>35730</v>
      </c>
      <c r="N7972" s="10">
        <v>4596</v>
      </c>
    </row>
    <row r="7973" spans="13:14" x14ac:dyDescent="0.25">
      <c r="M7973" s="20">
        <v>35731</v>
      </c>
      <c r="N7973" s="10">
        <v>3855</v>
      </c>
    </row>
    <row r="7974" spans="13:14" x14ac:dyDescent="0.25">
      <c r="M7974" s="20">
        <v>35732</v>
      </c>
      <c r="N7974" s="10">
        <v>4036</v>
      </c>
    </row>
    <row r="7975" spans="13:14" x14ac:dyDescent="0.25">
      <c r="M7975" s="20">
        <v>35733</v>
      </c>
      <c r="N7975" s="10">
        <v>4052</v>
      </c>
    </row>
    <row r="7976" spans="13:14" x14ac:dyDescent="0.25">
      <c r="M7976" s="20">
        <v>35734</v>
      </c>
      <c r="N7976" s="10">
        <v>4079</v>
      </c>
    </row>
    <row r="7977" spans="13:14" x14ac:dyDescent="0.25">
      <c r="M7977" s="20">
        <v>35735</v>
      </c>
      <c r="N7977" s="10">
        <v>4276</v>
      </c>
    </row>
    <row r="7978" spans="13:14" x14ac:dyDescent="0.25">
      <c r="M7978" s="20">
        <v>35736</v>
      </c>
      <c r="N7978" s="10">
        <v>4157</v>
      </c>
    </row>
    <row r="7979" spans="13:14" x14ac:dyDescent="0.25">
      <c r="M7979" s="20">
        <v>35737</v>
      </c>
      <c r="N7979" s="10">
        <v>4613</v>
      </c>
    </row>
    <row r="7980" spans="13:14" x14ac:dyDescent="0.25">
      <c r="M7980" s="20">
        <v>35738</v>
      </c>
      <c r="N7980" s="10">
        <v>4868</v>
      </c>
    </row>
    <row r="7981" spans="13:14" x14ac:dyDescent="0.25">
      <c r="M7981" s="20">
        <v>35739</v>
      </c>
      <c r="N7981" s="10">
        <v>6394</v>
      </c>
    </row>
    <row r="7982" spans="13:14" x14ac:dyDescent="0.25">
      <c r="M7982" s="20">
        <v>35740</v>
      </c>
      <c r="N7982" s="10">
        <v>6436</v>
      </c>
    </row>
    <row r="7983" spans="13:14" x14ac:dyDescent="0.25">
      <c r="M7983" s="20">
        <v>35741</v>
      </c>
      <c r="N7983" s="10">
        <v>6448</v>
      </c>
    </row>
    <row r="7984" spans="13:14" x14ac:dyDescent="0.25">
      <c r="M7984" s="20">
        <v>35742</v>
      </c>
      <c r="N7984" s="10">
        <v>6727</v>
      </c>
    </row>
    <row r="7985" spans="13:14" x14ac:dyDescent="0.25">
      <c r="M7985" s="20">
        <v>35743</v>
      </c>
      <c r="N7985" s="10">
        <v>7225</v>
      </c>
    </row>
    <row r="7986" spans="13:14" x14ac:dyDescent="0.25">
      <c r="M7986" s="20">
        <v>35744</v>
      </c>
      <c r="N7986" s="10">
        <v>4415</v>
      </c>
    </row>
    <row r="7987" spans="13:14" x14ac:dyDescent="0.25">
      <c r="M7987" s="20">
        <v>35745</v>
      </c>
      <c r="N7987" s="10">
        <v>3710</v>
      </c>
    </row>
    <row r="7988" spans="13:14" x14ac:dyDescent="0.25">
      <c r="M7988" s="20">
        <v>35746</v>
      </c>
      <c r="N7988" s="10">
        <v>3710</v>
      </c>
    </row>
    <row r="7989" spans="13:14" x14ac:dyDescent="0.25">
      <c r="M7989" s="20">
        <v>35747</v>
      </c>
      <c r="N7989" s="10">
        <v>5085</v>
      </c>
    </row>
    <row r="7990" spans="13:14" x14ac:dyDescent="0.25">
      <c r="M7990" s="20">
        <v>35748</v>
      </c>
      <c r="N7990" s="10">
        <v>4797</v>
      </c>
    </row>
    <row r="7991" spans="13:14" x14ac:dyDescent="0.25">
      <c r="M7991" s="20">
        <v>35749</v>
      </c>
      <c r="N7991" s="10">
        <v>4645</v>
      </c>
    </row>
    <row r="7992" spans="13:14" x14ac:dyDescent="0.25">
      <c r="M7992" s="20">
        <v>35750</v>
      </c>
      <c r="N7992" s="10">
        <v>4181</v>
      </c>
    </row>
    <row r="7993" spans="13:14" x14ac:dyDescent="0.25">
      <c r="M7993" s="20">
        <v>35751</v>
      </c>
      <c r="N7993" s="10">
        <v>3545</v>
      </c>
    </row>
    <row r="7994" spans="13:14" x14ac:dyDescent="0.25">
      <c r="M7994" s="20">
        <v>35752</v>
      </c>
      <c r="N7994" s="10">
        <v>4696</v>
      </c>
    </row>
    <row r="7995" spans="13:14" x14ac:dyDescent="0.25">
      <c r="M7995" s="20">
        <v>35753</v>
      </c>
      <c r="N7995" s="10">
        <v>4280</v>
      </c>
    </row>
    <row r="7996" spans="13:14" x14ac:dyDescent="0.25">
      <c r="M7996" s="20">
        <v>35754</v>
      </c>
      <c r="N7996" s="10">
        <v>4231</v>
      </c>
    </row>
    <row r="7997" spans="13:14" x14ac:dyDescent="0.25">
      <c r="M7997" s="20">
        <v>35755</v>
      </c>
      <c r="N7997" s="10">
        <v>4795</v>
      </c>
    </row>
    <row r="7998" spans="13:14" x14ac:dyDescent="0.25">
      <c r="M7998" s="20">
        <v>35756</v>
      </c>
      <c r="N7998" s="10">
        <v>4513</v>
      </c>
    </row>
    <row r="7999" spans="13:14" x14ac:dyDescent="0.25">
      <c r="M7999" s="20">
        <v>35757</v>
      </c>
      <c r="N7999" s="10">
        <v>4958</v>
      </c>
    </row>
    <row r="8000" spans="13:14" x14ac:dyDescent="0.25">
      <c r="M8000" s="20">
        <v>35758</v>
      </c>
      <c r="N8000" s="10">
        <v>4665</v>
      </c>
    </row>
    <row r="8001" spans="13:14" x14ac:dyDescent="0.25">
      <c r="M8001" s="20">
        <v>35759</v>
      </c>
      <c r="N8001" s="10">
        <v>4488</v>
      </c>
    </row>
    <row r="8002" spans="13:14" x14ac:dyDescent="0.25">
      <c r="M8002" s="20">
        <v>35760</v>
      </c>
      <c r="N8002" s="10">
        <v>4496</v>
      </c>
    </row>
    <row r="8003" spans="13:14" x14ac:dyDescent="0.25">
      <c r="M8003" s="20">
        <v>35761</v>
      </c>
      <c r="N8003" s="10">
        <v>4661</v>
      </c>
    </row>
    <row r="8004" spans="13:14" x14ac:dyDescent="0.25">
      <c r="M8004" s="20">
        <v>35762</v>
      </c>
      <c r="N8004" s="10">
        <v>4620</v>
      </c>
    </row>
    <row r="8005" spans="13:14" x14ac:dyDescent="0.25">
      <c r="M8005" s="20">
        <v>35763</v>
      </c>
      <c r="N8005" s="10">
        <v>4930</v>
      </c>
    </row>
    <row r="8006" spans="13:14" x14ac:dyDescent="0.25">
      <c r="M8006" s="20">
        <v>35764</v>
      </c>
      <c r="N8006" s="10">
        <v>5049</v>
      </c>
    </row>
    <row r="8007" spans="13:14" x14ac:dyDescent="0.25">
      <c r="M8007" s="20">
        <v>35765</v>
      </c>
      <c r="N8007" s="10">
        <v>4290</v>
      </c>
    </row>
    <row r="8008" spans="13:14" x14ac:dyDescent="0.25">
      <c r="M8008" s="20">
        <v>35766</v>
      </c>
      <c r="N8008" s="10">
        <v>4776</v>
      </c>
    </row>
    <row r="8009" spans="13:14" x14ac:dyDescent="0.25">
      <c r="M8009" s="20">
        <v>35767</v>
      </c>
      <c r="N8009" s="10">
        <v>5103</v>
      </c>
    </row>
    <row r="8010" spans="13:14" x14ac:dyDescent="0.25">
      <c r="M8010" s="20">
        <v>35768</v>
      </c>
      <c r="N8010" s="10">
        <v>5136</v>
      </c>
    </row>
    <row r="8011" spans="13:14" x14ac:dyDescent="0.25">
      <c r="M8011" s="20">
        <v>35769</v>
      </c>
      <c r="N8011" s="10">
        <v>5151</v>
      </c>
    </row>
    <row r="8012" spans="13:14" x14ac:dyDescent="0.25">
      <c r="M8012" s="20">
        <v>35770</v>
      </c>
      <c r="N8012" s="10">
        <v>4897</v>
      </c>
    </row>
    <row r="8013" spans="13:14" x14ac:dyDescent="0.25">
      <c r="M8013" s="20">
        <v>35771</v>
      </c>
      <c r="N8013" s="10">
        <v>4301</v>
      </c>
    </row>
    <row r="8014" spans="13:14" x14ac:dyDescent="0.25">
      <c r="M8014" s="20">
        <v>35772</v>
      </c>
      <c r="N8014" s="10">
        <v>3111</v>
      </c>
    </row>
    <row r="8015" spans="13:14" x14ac:dyDescent="0.25">
      <c r="M8015" s="20">
        <v>35773</v>
      </c>
      <c r="N8015" s="10">
        <v>4420</v>
      </c>
    </row>
    <row r="8016" spans="13:14" x14ac:dyDescent="0.25">
      <c r="M8016" s="20">
        <v>35774</v>
      </c>
      <c r="N8016" s="10">
        <v>4233</v>
      </c>
    </row>
    <row r="8017" spans="13:14" x14ac:dyDescent="0.25">
      <c r="M8017" s="20">
        <v>35775</v>
      </c>
      <c r="N8017" s="10">
        <v>4461</v>
      </c>
    </row>
    <row r="8018" spans="13:14" x14ac:dyDescent="0.25">
      <c r="M8018" s="20">
        <v>35776</v>
      </c>
      <c r="N8018" s="10">
        <v>4840</v>
      </c>
    </row>
    <row r="8019" spans="13:14" x14ac:dyDescent="0.25">
      <c r="M8019" s="20">
        <v>35777</v>
      </c>
      <c r="N8019" s="10">
        <v>5048</v>
      </c>
    </row>
    <row r="8020" spans="13:14" x14ac:dyDescent="0.25">
      <c r="M8020" s="20">
        <v>35778</v>
      </c>
      <c r="N8020" s="10">
        <v>4462</v>
      </c>
    </row>
    <row r="8021" spans="13:14" x14ac:dyDescent="0.25">
      <c r="M8021" s="20">
        <v>35779</v>
      </c>
      <c r="N8021" s="10">
        <v>6321</v>
      </c>
    </row>
    <row r="8022" spans="13:14" x14ac:dyDescent="0.25">
      <c r="M8022" s="20">
        <v>35780</v>
      </c>
      <c r="N8022" s="10">
        <v>5880</v>
      </c>
    </row>
    <row r="8023" spans="13:14" x14ac:dyDescent="0.25">
      <c r="M8023" s="20">
        <v>35781</v>
      </c>
      <c r="N8023" s="10">
        <v>5315</v>
      </c>
    </row>
    <row r="8024" spans="13:14" x14ac:dyDescent="0.25">
      <c r="M8024" s="20">
        <v>35782</v>
      </c>
      <c r="N8024" s="10">
        <v>5571</v>
      </c>
    </row>
    <row r="8025" spans="13:14" x14ac:dyDescent="0.25">
      <c r="M8025" s="20">
        <v>35783</v>
      </c>
      <c r="N8025" s="10">
        <v>4950</v>
      </c>
    </row>
    <row r="8026" spans="13:14" x14ac:dyDescent="0.25">
      <c r="M8026" s="20">
        <v>35784</v>
      </c>
      <c r="N8026" s="10">
        <v>5174</v>
      </c>
    </row>
    <row r="8027" spans="13:14" x14ac:dyDescent="0.25">
      <c r="M8027" s="20">
        <v>35785</v>
      </c>
      <c r="N8027" s="10">
        <v>5428</v>
      </c>
    </row>
    <row r="8028" spans="13:14" x14ac:dyDescent="0.25">
      <c r="M8028" s="20">
        <v>35786</v>
      </c>
      <c r="N8028" s="10">
        <v>6205</v>
      </c>
    </row>
    <row r="8029" spans="13:14" x14ac:dyDescent="0.25">
      <c r="M8029" s="20">
        <v>35787</v>
      </c>
      <c r="N8029" s="10">
        <v>5861</v>
      </c>
    </row>
    <row r="8030" spans="13:14" x14ac:dyDescent="0.25">
      <c r="M8030" s="20">
        <v>35788</v>
      </c>
      <c r="N8030" s="10">
        <v>5291</v>
      </c>
    </row>
    <row r="8031" spans="13:14" x14ac:dyDescent="0.25">
      <c r="M8031" s="20">
        <v>35789</v>
      </c>
      <c r="N8031" s="10">
        <v>5040</v>
      </c>
    </row>
    <row r="8032" spans="13:14" x14ac:dyDescent="0.25">
      <c r="M8032" s="20">
        <v>35790</v>
      </c>
      <c r="N8032" s="10">
        <v>5223</v>
      </c>
    </row>
    <row r="8033" spans="13:14" x14ac:dyDescent="0.25">
      <c r="M8033" s="20">
        <v>35791</v>
      </c>
      <c r="N8033" s="10">
        <v>5209</v>
      </c>
    </row>
    <row r="8034" spans="13:14" x14ac:dyDescent="0.25">
      <c r="M8034" s="20">
        <v>35792</v>
      </c>
      <c r="N8034" s="10">
        <v>4973</v>
      </c>
    </row>
    <row r="8035" spans="13:14" x14ac:dyDescent="0.25">
      <c r="M8035" s="20">
        <v>35793</v>
      </c>
      <c r="N8035" s="10">
        <v>4078</v>
      </c>
    </row>
    <row r="8036" spans="13:14" x14ac:dyDescent="0.25">
      <c r="M8036" s="20">
        <v>35794</v>
      </c>
      <c r="N8036" s="10">
        <v>3774</v>
      </c>
    </row>
    <row r="8037" spans="13:14" x14ac:dyDescent="0.25">
      <c r="M8037" s="20">
        <v>35795</v>
      </c>
      <c r="N8037" s="10">
        <v>3771</v>
      </c>
    </row>
    <row r="8038" spans="13:14" x14ac:dyDescent="0.25">
      <c r="M8038" s="20">
        <v>35796</v>
      </c>
      <c r="N8038" s="10">
        <v>3833</v>
      </c>
    </row>
    <row r="8039" spans="13:14" x14ac:dyDescent="0.25">
      <c r="M8039" s="20">
        <v>35797</v>
      </c>
      <c r="N8039" s="10">
        <v>4037</v>
      </c>
    </row>
    <row r="8040" spans="13:14" x14ac:dyDescent="0.25">
      <c r="M8040" s="20">
        <v>35798</v>
      </c>
      <c r="N8040" s="10">
        <v>3848</v>
      </c>
    </row>
    <row r="8041" spans="13:14" x14ac:dyDescent="0.25">
      <c r="M8041" s="20">
        <v>35799</v>
      </c>
      <c r="N8041" s="10">
        <v>3306</v>
      </c>
    </row>
    <row r="8042" spans="13:14" x14ac:dyDescent="0.25">
      <c r="M8042" s="20">
        <v>35800</v>
      </c>
      <c r="N8042" s="10">
        <v>3184</v>
      </c>
    </row>
    <row r="8043" spans="13:14" x14ac:dyDescent="0.25">
      <c r="M8043" s="20">
        <v>35801</v>
      </c>
      <c r="N8043" s="10">
        <v>4403</v>
      </c>
    </row>
    <row r="8044" spans="13:14" x14ac:dyDescent="0.25">
      <c r="M8044" s="20">
        <v>35802</v>
      </c>
      <c r="N8044" s="10">
        <v>5135</v>
      </c>
    </row>
    <row r="8045" spans="13:14" x14ac:dyDescent="0.25">
      <c r="M8045" s="20">
        <v>35803</v>
      </c>
      <c r="N8045" s="10">
        <v>6533</v>
      </c>
    </row>
    <row r="8046" spans="13:14" x14ac:dyDescent="0.25">
      <c r="M8046" s="20">
        <v>35804</v>
      </c>
      <c r="N8046" s="10">
        <v>6855</v>
      </c>
    </row>
    <row r="8047" spans="13:14" x14ac:dyDescent="0.25">
      <c r="M8047" s="20">
        <v>35805</v>
      </c>
      <c r="N8047" s="10">
        <v>6000</v>
      </c>
    </row>
    <row r="8048" spans="13:14" x14ac:dyDescent="0.25">
      <c r="M8048" s="20">
        <v>35806</v>
      </c>
      <c r="N8048" s="10">
        <v>5398</v>
      </c>
    </row>
    <row r="8049" spans="13:14" x14ac:dyDescent="0.25">
      <c r="M8049" s="20">
        <v>35807</v>
      </c>
      <c r="N8049" s="10">
        <v>6025</v>
      </c>
    </row>
    <row r="8050" spans="13:14" x14ac:dyDescent="0.25">
      <c r="M8050" s="20">
        <v>35808</v>
      </c>
      <c r="N8050" s="10">
        <v>5271</v>
      </c>
    </row>
    <row r="8051" spans="13:14" x14ac:dyDescent="0.25">
      <c r="M8051" s="20">
        <v>35809</v>
      </c>
      <c r="N8051" s="10">
        <v>5538</v>
      </c>
    </row>
    <row r="8052" spans="13:14" x14ac:dyDescent="0.25">
      <c r="M8052" s="20">
        <v>35810</v>
      </c>
      <c r="N8052" s="10">
        <v>5768</v>
      </c>
    </row>
    <row r="8053" spans="13:14" x14ac:dyDescent="0.25">
      <c r="M8053" s="20">
        <v>35811</v>
      </c>
      <c r="N8053" s="10">
        <v>5771</v>
      </c>
    </row>
    <row r="8054" spans="13:14" x14ac:dyDescent="0.25">
      <c r="M8054" s="20">
        <v>35812</v>
      </c>
      <c r="N8054" s="10">
        <v>6642</v>
      </c>
    </row>
    <row r="8055" spans="13:14" x14ac:dyDescent="0.25">
      <c r="M8055" s="20">
        <v>35813</v>
      </c>
      <c r="N8055" s="10">
        <v>7309</v>
      </c>
    </row>
    <row r="8056" spans="13:14" x14ac:dyDescent="0.25">
      <c r="M8056" s="20">
        <v>35814</v>
      </c>
      <c r="N8056" s="10">
        <v>6296</v>
      </c>
    </row>
    <row r="8057" spans="13:14" x14ac:dyDescent="0.25">
      <c r="M8057" s="20">
        <v>35815</v>
      </c>
      <c r="N8057" s="10">
        <v>5813</v>
      </c>
    </row>
    <row r="8058" spans="13:14" x14ac:dyDescent="0.25">
      <c r="M8058" s="20">
        <v>35816</v>
      </c>
      <c r="N8058" s="10">
        <v>6052</v>
      </c>
    </row>
    <row r="8059" spans="13:14" x14ac:dyDescent="0.25">
      <c r="M8059" s="20">
        <v>35817</v>
      </c>
      <c r="N8059" s="10">
        <v>5820</v>
      </c>
    </row>
    <row r="8060" spans="13:14" x14ac:dyDescent="0.25">
      <c r="M8060" s="20">
        <v>35818</v>
      </c>
      <c r="N8060" s="10">
        <v>6237</v>
      </c>
    </row>
    <row r="8061" spans="13:14" x14ac:dyDescent="0.25">
      <c r="M8061" s="20">
        <v>35819</v>
      </c>
      <c r="N8061" s="10">
        <v>8650</v>
      </c>
    </row>
    <row r="8062" spans="13:14" x14ac:dyDescent="0.25">
      <c r="M8062" s="20">
        <v>35820</v>
      </c>
      <c r="N8062" s="10">
        <v>8234</v>
      </c>
    </row>
    <row r="8063" spans="13:14" x14ac:dyDescent="0.25">
      <c r="M8063" s="20">
        <v>35821</v>
      </c>
      <c r="N8063" s="10">
        <v>7255</v>
      </c>
    </row>
    <row r="8064" spans="13:14" x14ac:dyDescent="0.25">
      <c r="M8064" s="20">
        <v>35822</v>
      </c>
      <c r="N8064" s="10">
        <v>7602</v>
      </c>
    </row>
    <row r="8065" spans="13:14" x14ac:dyDescent="0.25">
      <c r="M8065" s="20">
        <v>35823</v>
      </c>
      <c r="N8065" s="10">
        <v>8369</v>
      </c>
    </row>
    <row r="8066" spans="13:14" x14ac:dyDescent="0.25">
      <c r="M8066" s="20">
        <v>35824</v>
      </c>
      <c r="N8066" s="10">
        <v>7814</v>
      </c>
    </row>
    <row r="8067" spans="13:14" x14ac:dyDescent="0.25">
      <c r="M8067" s="20">
        <v>35825</v>
      </c>
      <c r="N8067" s="10">
        <v>7949</v>
      </c>
    </row>
    <row r="8068" spans="13:14" x14ac:dyDescent="0.25">
      <c r="M8068" s="20">
        <v>35826</v>
      </c>
      <c r="N8068" s="10">
        <v>7995</v>
      </c>
    </row>
    <row r="8069" spans="13:14" x14ac:dyDescent="0.25">
      <c r="M8069" s="20">
        <v>35827</v>
      </c>
      <c r="N8069" s="10">
        <v>7276</v>
      </c>
    </row>
    <row r="8070" spans="13:14" x14ac:dyDescent="0.25">
      <c r="M8070" s="20">
        <v>35828</v>
      </c>
      <c r="N8070" s="10">
        <v>3881</v>
      </c>
    </row>
    <row r="8071" spans="13:14" x14ac:dyDescent="0.25">
      <c r="M8071" s="20">
        <v>35829</v>
      </c>
      <c r="N8071" s="10">
        <v>824</v>
      </c>
    </row>
    <row r="8072" spans="13:14" x14ac:dyDescent="0.25">
      <c r="M8072" s="20">
        <v>35830</v>
      </c>
      <c r="N8072" s="10">
        <v>0</v>
      </c>
    </row>
    <row r="8073" spans="13:14" x14ac:dyDescent="0.25">
      <c r="M8073" s="20">
        <v>35831</v>
      </c>
      <c r="N8073" s="10">
        <v>2734</v>
      </c>
    </row>
    <row r="8074" spans="13:14" x14ac:dyDescent="0.25">
      <c r="M8074" s="20">
        <v>35832</v>
      </c>
      <c r="N8074" s="10">
        <v>1312</v>
      </c>
    </row>
    <row r="8075" spans="13:14" x14ac:dyDescent="0.25">
      <c r="M8075" s="20">
        <v>35833</v>
      </c>
      <c r="N8075" s="10">
        <v>1261</v>
      </c>
    </row>
    <row r="8076" spans="13:14" x14ac:dyDescent="0.25">
      <c r="M8076" s="20">
        <v>35834</v>
      </c>
      <c r="N8076" s="10">
        <v>0</v>
      </c>
    </row>
    <row r="8077" spans="13:14" x14ac:dyDescent="0.25">
      <c r="M8077" s="20">
        <v>35835</v>
      </c>
      <c r="N8077" s="10">
        <v>441</v>
      </c>
    </row>
    <row r="8078" spans="13:14" x14ac:dyDescent="0.25">
      <c r="M8078" s="20">
        <v>35836</v>
      </c>
      <c r="N8078" s="10">
        <v>2050</v>
      </c>
    </row>
    <row r="8079" spans="13:14" x14ac:dyDescent="0.25">
      <c r="M8079" s="20">
        <v>35837</v>
      </c>
      <c r="N8079" s="10">
        <v>1489</v>
      </c>
    </row>
    <row r="8080" spans="13:14" x14ac:dyDescent="0.25">
      <c r="M8080" s="20">
        <v>35838</v>
      </c>
      <c r="N8080" s="10">
        <v>1900</v>
      </c>
    </row>
    <row r="8081" spans="13:14" x14ac:dyDescent="0.25">
      <c r="M8081" s="20">
        <v>35839</v>
      </c>
      <c r="N8081" s="10">
        <v>2291</v>
      </c>
    </row>
    <row r="8082" spans="13:14" x14ac:dyDescent="0.25">
      <c r="M8082" s="20">
        <v>35840</v>
      </c>
      <c r="N8082" s="10">
        <v>1390</v>
      </c>
    </row>
    <row r="8083" spans="13:14" x14ac:dyDescent="0.25">
      <c r="M8083" s="20">
        <v>35841</v>
      </c>
      <c r="N8083" s="10">
        <v>896</v>
      </c>
    </row>
    <row r="8084" spans="13:14" x14ac:dyDescent="0.25">
      <c r="M8084" s="20">
        <v>35842</v>
      </c>
      <c r="N8084" s="10">
        <v>1765</v>
      </c>
    </row>
    <row r="8085" spans="13:14" x14ac:dyDescent="0.25">
      <c r="M8085" s="20">
        <v>35843</v>
      </c>
      <c r="N8085" s="10">
        <v>1102</v>
      </c>
    </row>
    <row r="8086" spans="13:14" x14ac:dyDescent="0.25">
      <c r="M8086" s="20">
        <v>35844</v>
      </c>
      <c r="N8086" s="10">
        <v>1363</v>
      </c>
    </row>
    <row r="8087" spans="13:14" x14ac:dyDescent="0.25">
      <c r="M8087" s="20">
        <v>35845</v>
      </c>
      <c r="N8087" s="10">
        <v>1936</v>
      </c>
    </row>
    <row r="8088" spans="13:14" x14ac:dyDescent="0.25">
      <c r="M8088" s="20">
        <v>35846</v>
      </c>
      <c r="N8088" s="10">
        <v>1663</v>
      </c>
    </row>
    <row r="8089" spans="13:14" x14ac:dyDescent="0.25">
      <c r="M8089" s="20">
        <v>35847</v>
      </c>
      <c r="N8089" s="10">
        <v>1117</v>
      </c>
    </row>
    <row r="8090" spans="13:14" x14ac:dyDescent="0.25">
      <c r="M8090" s="20">
        <v>35848</v>
      </c>
      <c r="N8090" s="10">
        <v>1455</v>
      </c>
    </row>
    <row r="8091" spans="13:14" x14ac:dyDescent="0.25">
      <c r="M8091" s="20">
        <v>35849</v>
      </c>
      <c r="N8091" s="10">
        <v>0</v>
      </c>
    </row>
    <row r="8092" spans="13:14" x14ac:dyDescent="0.25">
      <c r="M8092" s="20">
        <v>35850</v>
      </c>
      <c r="N8092" s="10">
        <v>270</v>
      </c>
    </row>
    <row r="8093" spans="13:14" x14ac:dyDescent="0.25">
      <c r="M8093" s="20">
        <v>35851</v>
      </c>
      <c r="N8093" s="10">
        <v>999</v>
      </c>
    </row>
    <row r="8094" spans="13:14" x14ac:dyDescent="0.25">
      <c r="M8094" s="20">
        <v>35852</v>
      </c>
      <c r="N8094" s="10">
        <v>1583</v>
      </c>
    </row>
    <row r="8095" spans="13:14" x14ac:dyDescent="0.25">
      <c r="M8095" s="20">
        <v>35853</v>
      </c>
      <c r="N8095" s="10">
        <v>1733</v>
      </c>
    </row>
    <row r="8096" spans="13:14" x14ac:dyDescent="0.25">
      <c r="M8096" s="20">
        <v>35854</v>
      </c>
      <c r="N8096" s="10">
        <v>2250</v>
      </c>
    </row>
    <row r="8097" spans="13:14" x14ac:dyDescent="0.25">
      <c r="M8097" s="20">
        <v>35855</v>
      </c>
      <c r="N8097" s="10">
        <v>3373</v>
      </c>
    </row>
    <row r="8098" spans="13:14" x14ac:dyDescent="0.25">
      <c r="M8098" s="20">
        <v>35856</v>
      </c>
      <c r="N8098" s="10">
        <v>1894</v>
      </c>
    </row>
    <row r="8099" spans="13:14" x14ac:dyDescent="0.25">
      <c r="M8099" s="20">
        <v>35857</v>
      </c>
      <c r="N8099" s="10">
        <v>1812</v>
      </c>
    </row>
    <row r="8100" spans="13:14" x14ac:dyDescent="0.25">
      <c r="M8100" s="20">
        <v>35858</v>
      </c>
      <c r="N8100" s="10">
        <v>1778</v>
      </c>
    </row>
    <row r="8101" spans="13:14" x14ac:dyDescent="0.25">
      <c r="M8101" s="20">
        <v>35859</v>
      </c>
      <c r="N8101" s="10">
        <v>1995</v>
      </c>
    </row>
    <row r="8102" spans="13:14" x14ac:dyDescent="0.25">
      <c r="M8102" s="20">
        <v>35860</v>
      </c>
      <c r="N8102" s="10">
        <v>2932</v>
      </c>
    </row>
    <row r="8103" spans="13:14" x14ac:dyDescent="0.25">
      <c r="M8103" s="20">
        <v>35861</v>
      </c>
      <c r="N8103" s="10">
        <v>1922</v>
      </c>
    </row>
    <row r="8104" spans="13:14" x14ac:dyDescent="0.25">
      <c r="M8104" s="20">
        <v>35862</v>
      </c>
      <c r="N8104" s="10">
        <v>2603</v>
      </c>
    </row>
    <row r="8105" spans="13:14" x14ac:dyDescent="0.25">
      <c r="M8105" s="20">
        <v>35863</v>
      </c>
      <c r="N8105" s="10">
        <v>2257</v>
      </c>
    </row>
    <row r="8106" spans="13:14" x14ac:dyDescent="0.25">
      <c r="M8106" s="20">
        <v>35864</v>
      </c>
      <c r="N8106" s="10">
        <v>2672</v>
      </c>
    </row>
    <row r="8107" spans="13:14" x14ac:dyDescent="0.25">
      <c r="M8107" s="20">
        <v>35865</v>
      </c>
      <c r="N8107" s="10">
        <v>2931</v>
      </c>
    </row>
    <row r="8108" spans="13:14" x14ac:dyDescent="0.25">
      <c r="M8108" s="20">
        <v>35866</v>
      </c>
      <c r="N8108" s="10">
        <v>2718</v>
      </c>
    </row>
    <row r="8109" spans="13:14" x14ac:dyDescent="0.25">
      <c r="M8109" s="20">
        <v>35867</v>
      </c>
      <c r="N8109" s="10">
        <v>2712</v>
      </c>
    </row>
    <row r="8110" spans="13:14" x14ac:dyDescent="0.25">
      <c r="M8110" s="20">
        <v>35868</v>
      </c>
      <c r="N8110" s="10">
        <v>2232</v>
      </c>
    </row>
    <row r="8111" spans="13:14" x14ac:dyDescent="0.25">
      <c r="M8111" s="20">
        <v>35869</v>
      </c>
      <c r="N8111" s="10">
        <v>2925</v>
      </c>
    </row>
    <row r="8112" spans="13:14" x14ac:dyDescent="0.25">
      <c r="M8112" s="20">
        <v>35870</v>
      </c>
      <c r="N8112" s="10">
        <v>2649</v>
      </c>
    </row>
    <row r="8113" spans="13:14" x14ac:dyDescent="0.25">
      <c r="M8113" s="20">
        <v>35871</v>
      </c>
      <c r="N8113" s="10">
        <v>3232</v>
      </c>
    </row>
    <row r="8114" spans="13:14" x14ac:dyDescent="0.25">
      <c r="M8114" s="20">
        <v>35872</v>
      </c>
      <c r="N8114" s="10">
        <v>3380</v>
      </c>
    </row>
    <row r="8115" spans="13:14" x14ac:dyDescent="0.25">
      <c r="M8115" s="20">
        <v>35873</v>
      </c>
      <c r="N8115" s="10">
        <v>3890</v>
      </c>
    </row>
    <row r="8116" spans="13:14" x14ac:dyDescent="0.25">
      <c r="M8116" s="20">
        <v>35874</v>
      </c>
      <c r="N8116" s="10">
        <v>3976</v>
      </c>
    </row>
    <row r="8117" spans="13:14" x14ac:dyDescent="0.25">
      <c r="M8117" s="20">
        <v>35875</v>
      </c>
      <c r="N8117" s="10">
        <v>6033</v>
      </c>
    </row>
    <row r="8118" spans="13:14" x14ac:dyDescent="0.25">
      <c r="M8118" s="20">
        <v>35876</v>
      </c>
      <c r="N8118" s="10">
        <v>5870</v>
      </c>
    </row>
    <row r="8119" spans="13:14" x14ac:dyDescent="0.25">
      <c r="M8119" s="20">
        <v>35877</v>
      </c>
      <c r="N8119" s="10">
        <v>5086</v>
      </c>
    </row>
    <row r="8120" spans="13:14" x14ac:dyDescent="0.25">
      <c r="M8120" s="20">
        <v>35878</v>
      </c>
      <c r="N8120" s="10">
        <v>5013</v>
      </c>
    </row>
    <row r="8121" spans="13:14" x14ac:dyDescent="0.25">
      <c r="M8121" s="20">
        <v>35879</v>
      </c>
      <c r="N8121" s="10">
        <v>3878</v>
      </c>
    </row>
    <row r="8122" spans="13:14" x14ac:dyDescent="0.25">
      <c r="M8122" s="20">
        <v>35880</v>
      </c>
      <c r="N8122" s="10">
        <v>3706</v>
      </c>
    </row>
    <row r="8123" spans="13:14" x14ac:dyDescent="0.25">
      <c r="M8123" s="20">
        <v>35881</v>
      </c>
      <c r="N8123" s="10">
        <v>3464</v>
      </c>
    </row>
    <row r="8124" spans="13:14" x14ac:dyDescent="0.25">
      <c r="M8124" s="20">
        <v>35882</v>
      </c>
      <c r="N8124" s="10">
        <v>3846</v>
      </c>
    </row>
    <row r="8125" spans="13:14" x14ac:dyDescent="0.25">
      <c r="M8125" s="20">
        <v>35883</v>
      </c>
      <c r="N8125" s="10">
        <v>4303</v>
      </c>
    </row>
    <row r="8126" spans="13:14" x14ac:dyDescent="0.25">
      <c r="M8126" s="20">
        <v>35884</v>
      </c>
      <c r="N8126" s="10">
        <v>4862</v>
      </c>
    </row>
    <row r="8127" spans="13:14" x14ac:dyDescent="0.25">
      <c r="M8127" s="20">
        <v>35885</v>
      </c>
      <c r="N8127" s="10">
        <v>5597</v>
      </c>
    </row>
    <row r="8128" spans="13:14" x14ac:dyDescent="0.25">
      <c r="M8128" s="20">
        <v>35886</v>
      </c>
      <c r="N8128" s="10">
        <v>5260</v>
      </c>
    </row>
    <row r="8129" spans="13:14" x14ac:dyDescent="0.25">
      <c r="M8129" s="20">
        <v>35887</v>
      </c>
      <c r="N8129" s="10">
        <v>3026</v>
      </c>
    </row>
    <row r="8130" spans="13:14" x14ac:dyDescent="0.25">
      <c r="M8130" s="20">
        <v>35888</v>
      </c>
      <c r="N8130" s="10">
        <v>2626</v>
      </c>
    </row>
    <row r="8131" spans="13:14" x14ac:dyDescent="0.25">
      <c r="M8131" s="20">
        <v>35889</v>
      </c>
      <c r="N8131" s="10">
        <v>1476</v>
      </c>
    </row>
    <row r="8132" spans="13:14" x14ac:dyDescent="0.25">
      <c r="M8132" s="20">
        <v>35890</v>
      </c>
      <c r="N8132" s="10">
        <v>1227</v>
      </c>
    </row>
    <row r="8133" spans="13:14" x14ac:dyDescent="0.25">
      <c r="M8133" s="20">
        <v>35891</v>
      </c>
      <c r="N8133" s="10">
        <v>1114</v>
      </c>
    </row>
    <row r="8134" spans="13:14" x14ac:dyDescent="0.25">
      <c r="M8134" s="20">
        <v>35892</v>
      </c>
      <c r="N8134" s="10">
        <v>1076</v>
      </c>
    </row>
    <row r="8135" spans="13:14" x14ac:dyDescent="0.25">
      <c r="M8135" s="20">
        <v>35893</v>
      </c>
      <c r="N8135" s="10">
        <v>1455</v>
      </c>
    </row>
    <row r="8136" spans="13:14" x14ac:dyDescent="0.25">
      <c r="M8136" s="20">
        <v>35894</v>
      </c>
      <c r="N8136" s="10">
        <v>1403</v>
      </c>
    </row>
    <row r="8137" spans="13:14" x14ac:dyDescent="0.25">
      <c r="M8137" s="20">
        <v>35895</v>
      </c>
      <c r="N8137" s="10">
        <v>1399</v>
      </c>
    </row>
    <row r="8138" spans="13:14" x14ac:dyDescent="0.25">
      <c r="M8138" s="20">
        <v>35896</v>
      </c>
      <c r="N8138" s="10">
        <v>1483</v>
      </c>
    </row>
    <row r="8139" spans="13:14" x14ac:dyDescent="0.25">
      <c r="M8139" s="20">
        <v>35897</v>
      </c>
      <c r="N8139" s="10">
        <v>1612</v>
      </c>
    </row>
    <row r="8140" spans="13:14" x14ac:dyDescent="0.25">
      <c r="M8140" s="20">
        <v>35898</v>
      </c>
      <c r="N8140" s="10">
        <v>1477</v>
      </c>
    </row>
    <row r="8141" spans="13:14" x14ac:dyDescent="0.25">
      <c r="M8141" s="20">
        <v>35899</v>
      </c>
      <c r="N8141" s="10">
        <v>1864</v>
      </c>
    </row>
    <row r="8142" spans="13:14" x14ac:dyDescent="0.25">
      <c r="M8142" s="20">
        <v>35900</v>
      </c>
      <c r="N8142" s="10">
        <v>1859</v>
      </c>
    </row>
    <row r="8143" spans="13:14" x14ac:dyDescent="0.25">
      <c r="M8143" s="20">
        <v>35901</v>
      </c>
      <c r="N8143" s="10">
        <v>2292</v>
      </c>
    </row>
    <row r="8144" spans="13:14" x14ac:dyDescent="0.25">
      <c r="M8144" s="20">
        <v>35902</v>
      </c>
      <c r="N8144" s="10">
        <v>2982</v>
      </c>
    </row>
    <row r="8145" spans="13:14" x14ac:dyDescent="0.25">
      <c r="M8145" s="20">
        <v>35903</v>
      </c>
      <c r="N8145" s="10">
        <v>3906</v>
      </c>
    </row>
    <row r="8146" spans="13:14" x14ac:dyDescent="0.25">
      <c r="M8146" s="20">
        <v>35904</v>
      </c>
      <c r="N8146" s="10">
        <v>2345</v>
      </c>
    </row>
    <row r="8147" spans="13:14" x14ac:dyDescent="0.25">
      <c r="M8147" s="20">
        <v>35905</v>
      </c>
      <c r="N8147" s="10">
        <v>3093</v>
      </c>
    </row>
    <row r="8148" spans="13:14" x14ac:dyDescent="0.25">
      <c r="M8148" s="20">
        <v>35906</v>
      </c>
      <c r="N8148" s="10">
        <v>4255</v>
      </c>
    </row>
    <row r="8149" spans="13:14" x14ac:dyDescent="0.25">
      <c r="M8149" s="20">
        <v>35907</v>
      </c>
      <c r="N8149" s="10">
        <v>3271</v>
      </c>
    </row>
    <row r="8150" spans="13:14" x14ac:dyDescent="0.25">
      <c r="M8150" s="20">
        <v>35908</v>
      </c>
      <c r="N8150" s="10">
        <v>5695</v>
      </c>
    </row>
    <row r="8151" spans="13:14" x14ac:dyDescent="0.25">
      <c r="M8151" s="20">
        <v>35909</v>
      </c>
      <c r="N8151" s="10">
        <v>5599</v>
      </c>
    </row>
    <row r="8152" spans="13:14" x14ac:dyDescent="0.25">
      <c r="M8152" s="20">
        <v>35910</v>
      </c>
      <c r="N8152" s="10">
        <v>5177</v>
      </c>
    </row>
    <row r="8153" spans="13:14" x14ac:dyDescent="0.25">
      <c r="M8153" s="20">
        <v>35911</v>
      </c>
      <c r="N8153" s="10">
        <v>4560</v>
      </c>
    </row>
    <row r="8154" spans="13:14" x14ac:dyDescent="0.25">
      <c r="M8154" s="20">
        <v>35912</v>
      </c>
      <c r="N8154" s="10">
        <v>5252</v>
      </c>
    </row>
    <row r="8155" spans="13:14" x14ac:dyDescent="0.25">
      <c r="M8155" s="20">
        <v>35913</v>
      </c>
      <c r="N8155" s="10">
        <v>5648</v>
      </c>
    </row>
    <row r="8156" spans="13:14" x14ac:dyDescent="0.25">
      <c r="M8156" s="20">
        <v>35914</v>
      </c>
      <c r="N8156" s="10">
        <v>6593</v>
      </c>
    </row>
    <row r="8157" spans="13:14" x14ac:dyDescent="0.25">
      <c r="M8157" s="20">
        <v>35915</v>
      </c>
      <c r="N8157" s="10">
        <v>8807</v>
      </c>
    </row>
    <row r="8158" spans="13:14" x14ac:dyDescent="0.25">
      <c r="M8158" s="20">
        <v>35916</v>
      </c>
      <c r="N8158" s="10">
        <v>6929</v>
      </c>
    </row>
    <row r="8159" spans="13:14" x14ac:dyDescent="0.25">
      <c r="M8159" s="20">
        <v>35917</v>
      </c>
      <c r="N8159" s="10">
        <v>7362</v>
      </c>
    </row>
    <row r="8160" spans="13:14" x14ac:dyDescent="0.25">
      <c r="M8160" s="20">
        <v>35918</v>
      </c>
      <c r="N8160" s="10">
        <v>6551</v>
      </c>
    </row>
    <row r="8161" spans="13:14" x14ac:dyDescent="0.25">
      <c r="M8161" s="20">
        <v>35919</v>
      </c>
      <c r="N8161" s="10">
        <v>6447</v>
      </c>
    </row>
    <row r="8162" spans="13:14" x14ac:dyDescent="0.25">
      <c r="M8162" s="20">
        <v>35920</v>
      </c>
      <c r="N8162" s="10">
        <v>3688</v>
      </c>
    </row>
    <row r="8163" spans="13:14" x14ac:dyDescent="0.25">
      <c r="M8163" s="20">
        <v>35921</v>
      </c>
      <c r="N8163" s="10">
        <v>385</v>
      </c>
    </row>
    <row r="8164" spans="13:14" x14ac:dyDescent="0.25">
      <c r="M8164" s="20">
        <v>35922</v>
      </c>
      <c r="N8164" s="10">
        <v>712</v>
      </c>
    </row>
    <row r="8165" spans="13:14" x14ac:dyDescent="0.25">
      <c r="M8165" s="20">
        <v>35923</v>
      </c>
      <c r="N8165" s="10">
        <v>965</v>
      </c>
    </row>
    <row r="8166" spans="13:14" x14ac:dyDescent="0.25">
      <c r="M8166" s="20">
        <v>35924</v>
      </c>
      <c r="N8166" s="10">
        <v>990</v>
      </c>
    </row>
    <row r="8167" spans="13:14" x14ac:dyDescent="0.25">
      <c r="M8167" s="20">
        <v>35925</v>
      </c>
      <c r="N8167" s="10">
        <v>1597</v>
      </c>
    </row>
    <row r="8168" spans="13:14" x14ac:dyDescent="0.25">
      <c r="M8168" s="20">
        <v>35926</v>
      </c>
      <c r="N8168" s="10">
        <v>1130</v>
      </c>
    </row>
    <row r="8169" spans="13:14" x14ac:dyDescent="0.25">
      <c r="M8169" s="20">
        <v>35927</v>
      </c>
      <c r="N8169" s="10">
        <v>2144</v>
      </c>
    </row>
    <row r="8170" spans="13:14" x14ac:dyDescent="0.25">
      <c r="M8170" s="20">
        <v>35928</v>
      </c>
      <c r="N8170" s="10">
        <v>1524</v>
      </c>
    </row>
    <row r="8171" spans="13:14" x14ac:dyDescent="0.25">
      <c r="M8171" s="20">
        <v>35929</v>
      </c>
      <c r="N8171" s="10">
        <v>1695</v>
      </c>
    </row>
    <row r="8172" spans="13:14" x14ac:dyDescent="0.25">
      <c r="M8172" s="20">
        <v>35930</v>
      </c>
      <c r="N8172" s="10">
        <v>2040</v>
      </c>
    </row>
    <row r="8173" spans="13:14" x14ac:dyDescent="0.25">
      <c r="M8173" s="20">
        <v>35931</v>
      </c>
      <c r="N8173" s="10">
        <v>1895</v>
      </c>
    </row>
    <row r="8174" spans="13:14" x14ac:dyDescent="0.25">
      <c r="M8174" s="20">
        <v>35932</v>
      </c>
      <c r="N8174" s="10">
        <v>2461</v>
      </c>
    </row>
    <row r="8175" spans="13:14" x14ac:dyDescent="0.25">
      <c r="M8175" s="20">
        <v>35933</v>
      </c>
      <c r="N8175" s="10">
        <v>2139</v>
      </c>
    </row>
    <row r="8176" spans="13:14" x14ac:dyDescent="0.25">
      <c r="M8176" s="20">
        <v>35934</v>
      </c>
      <c r="N8176" s="10">
        <v>3813</v>
      </c>
    </row>
    <row r="8177" spans="13:14" x14ac:dyDescent="0.25">
      <c r="M8177" s="20">
        <v>35935</v>
      </c>
      <c r="N8177" s="10">
        <v>3326</v>
      </c>
    </row>
    <row r="8178" spans="13:14" x14ac:dyDescent="0.25">
      <c r="M8178" s="20">
        <v>35936</v>
      </c>
      <c r="N8178" s="10">
        <v>3386</v>
      </c>
    </row>
    <row r="8179" spans="13:14" x14ac:dyDescent="0.25">
      <c r="M8179" s="20">
        <v>35937</v>
      </c>
      <c r="N8179" s="10">
        <v>5354</v>
      </c>
    </row>
    <row r="8180" spans="13:14" x14ac:dyDescent="0.25">
      <c r="M8180" s="20">
        <v>35938</v>
      </c>
      <c r="N8180" s="10">
        <v>4509</v>
      </c>
    </row>
    <row r="8181" spans="13:14" x14ac:dyDescent="0.25">
      <c r="M8181" s="20">
        <v>35939</v>
      </c>
      <c r="N8181" s="10">
        <v>4904</v>
      </c>
    </row>
    <row r="8182" spans="13:14" x14ac:dyDescent="0.25">
      <c r="M8182" s="20">
        <v>35940</v>
      </c>
      <c r="N8182" s="10">
        <v>5005</v>
      </c>
    </row>
    <row r="8183" spans="13:14" x14ac:dyDescent="0.25">
      <c r="M8183" s="20">
        <v>35941</v>
      </c>
      <c r="N8183" s="10">
        <v>4979</v>
      </c>
    </row>
    <row r="8184" spans="13:14" x14ac:dyDescent="0.25">
      <c r="M8184" s="20">
        <v>35942</v>
      </c>
      <c r="N8184" s="10">
        <v>4778</v>
      </c>
    </row>
    <row r="8185" spans="13:14" x14ac:dyDescent="0.25">
      <c r="M8185" s="20">
        <v>35943</v>
      </c>
      <c r="N8185" s="10">
        <v>4443</v>
      </c>
    </row>
    <row r="8186" spans="13:14" x14ac:dyDescent="0.25">
      <c r="M8186" s="20">
        <v>35944</v>
      </c>
      <c r="N8186" s="10">
        <v>3699</v>
      </c>
    </row>
    <row r="8187" spans="13:14" x14ac:dyDescent="0.25">
      <c r="M8187" s="20">
        <v>35945</v>
      </c>
      <c r="N8187" s="10">
        <v>4421</v>
      </c>
    </row>
    <row r="8188" spans="13:14" x14ac:dyDescent="0.25">
      <c r="M8188" s="20">
        <v>35946</v>
      </c>
      <c r="N8188" s="10">
        <v>5358</v>
      </c>
    </row>
    <row r="8189" spans="13:14" x14ac:dyDescent="0.25">
      <c r="M8189" s="20">
        <v>35947</v>
      </c>
      <c r="N8189" s="10">
        <v>4638</v>
      </c>
    </row>
    <row r="8190" spans="13:14" x14ac:dyDescent="0.25">
      <c r="M8190" s="20">
        <v>35948</v>
      </c>
      <c r="N8190" s="10">
        <v>4537</v>
      </c>
    </row>
    <row r="8191" spans="13:14" x14ac:dyDescent="0.25">
      <c r="M8191" s="20">
        <v>35949</v>
      </c>
      <c r="N8191" s="10">
        <v>6591</v>
      </c>
    </row>
    <row r="8192" spans="13:14" x14ac:dyDescent="0.25">
      <c r="M8192" s="20">
        <v>35950</v>
      </c>
      <c r="N8192" s="10">
        <v>5477</v>
      </c>
    </row>
    <row r="8193" spans="13:14" x14ac:dyDescent="0.25">
      <c r="M8193" s="20">
        <v>35951</v>
      </c>
      <c r="N8193" s="10">
        <v>6209</v>
      </c>
    </row>
    <row r="8194" spans="13:14" x14ac:dyDescent="0.25">
      <c r="M8194" s="20">
        <v>35952</v>
      </c>
      <c r="N8194" s="10">
        <v>7105</v>
      </c>
    </row>
    <row r="8195" spans="13:14" x14ac:dyDescent="0.25">
      <c r="M8195" s="20">
        <v>35953</v>
      </c>
      <c r="N8195" s="10">
        <v>5877</v>
      </c>
    </row>
    <row r="8196" spans="13:14" x14ac:dyDescent="0.25">
      <c r="M8196" s="20">
        <v>35954</v>
      </c>
      <c r="N8196" s="10">
        <v>3142</v>
      </c>
    </row>
    <row r="8197" spans="13:14" x14ac:dyDescent="0.25">
      <c r="M8197" s="20">
        <v>35955</v>
      </c>
      <c r="N8197" s="10">
        <v>4285</v>
      </c>
    </row>
    <row r="8198" spans="13:14" x14ac:dyDescent="0.25">
      <c r="M8198" s="20">
        <v>35956</v>
      </c>
      <c r="N8198" s="10">
        <v>5311</v>
      </c>
    </row>
    <row r="8199" spans="13:14" x14ac:dyDescent="0.25">
      <c r="M8199" s="20">
        <v>35957</v>
      </c>
      <c r="N8199" s="10">
        <v>5436</v>
      </c>
    </row>
    <row r="8200" spans="13:14" x14ac:dyDescent="0.25">
      <c r="M8200" s="20">
        <v>35958</v>
      </c>
      <c r="N8200" s="10">
        <v>5490</v>
      </c>
    </row>
    <row r="8201" spans="13:14" x14ac:dyDescent="0.25">
      <c r="M8201" s="20">
        <v>35959</v>
      </c>
      <c r="N8201" s="10">
        <v>5038</v>
      </c>
    </row>
    <row r="8202" spans="13:14" x14ac:dyDescent="0.25">
      <c r="M8202" s="20">
        <v>35960</v>
      </c>
      <c r="N8202" s="10">
        <v>3756</v>
      </c>
    </row>
    <row r="8203" spans="13:14" x14ac:dyDescent="0.25">
      <c r="M8203" s="20">
        <v>35961</v>
      </c>
      <c r="N8203" s="10">
        <v>4641</v>
      </c>
    </row>
    <row r="8204" spans="13:14" x14ac:dyDescent="0.25">
      <c r="M8204" s="20">
        <v>35962</v>
      </c>
      <c r="N8204" s="10">
        <v>5637</v>
      </c>
    </row>
    <row r="8205" spans="13:14" x14ac:dyDescent="0.25">
      <c r="M8205" s="20">
        <v>35963</v>
      </c>
      <c r="N8205" s="10">
        <v>6924</v>
      </c>
    </row>
    <row r="8206" spans="13:14" x14ac:dyDescent="0.25">
      <c r="M8206" s="20">
        <v>35964</v>
      </c>
      <c r="N8206" s="10">
        <v>6857</v>
      </c>
    </row>
    <row r="8207" spans="13:14" x14ac:dyDescent="0.25">
      <c r="M8207" s="20">
        <v>35965</v>
      </c>
      <c r="N8207" s="10">
        <v>8345</v>
      </c>
    </row>
    <row r="8208" spans="13:14" x14ac:dyDescent="0.25">
      <c r="M8208" s="20">
        <v>35966</v>
      </c>
      <c r="N8208" s="10">
        <v>8802</v>
      </c>
    </row>
    <row r="8209" spans="13:14" x14ac:dyDescent="0.25">
      <c r="M8209" s="20">
        <v>35967</v>
      </c>
      <c r="N8209" s="10">
        <v>8178</v>
      </c>
    </row>
    <row r="8210" spans="13:14" x14ac:dyDescent="0.25">
      <c r="M8210" s="20">
        <v>35968</v>
      </c>
      <c r="N8210" s="10">
        <v>8894</v>
      </c>
    </row>
    <row r="8211" spans="13:14" x14ac:dyDescent="0.25">
      <c r="M8211" s="20">
        <v>35969</v>
      </c>
      <c r="N8211" s="10">
        <v>9136</v>
      </c>
    </row>
    <row r="8212" spans="13:14" x14ac:dyDescent="0.25">
      <c r="M8212" s="20">
        <v>35970</v>
      </c>
      <c r="N8212" s="10">
        <v>11254</v>
      </c>
    </row>
    <row r="8213" spans="13:14" x14ac:dyDescent="0.25">
      <c r="M8213" s="20">
        <v>35971</v>
      </c>
      <c r="N8213" s="10">
        <v>13036</v>
      </c>
    </row>
    <row r="8214" spans="13:14" x14ac:dyDescent="0.25">
      <c r="M8214" s="20">
        <v>35972</v>
      </c>
      <c r="N8214" s="10">
        <v>13014</v>
      </c>
    </row>
    <row r="8215" spans="13:14" x14ac:dyDescent="0.25">
      <c r="M8215" s="20">
        <v>35973</v>
      </c>
      <c r="N8215" s="10">
        <v>13152</v>
      </c>
    </row>
    <row r="8216" spans="13:14" x14ac:dyDescent="0.25">
      <c r="M8216" s="20">
        <v>35974</v>
      </c>
      <c r="N8216" s="10">
        <v>13853</v>
      </c>
    </row>
    <row r="8217" spans="13:14" x14ac:dyDescent="0.25">
      <c r="M8217" s="20">
        <v>35975</v>
      </c>
      <c r="N8217" s="10">
        <v>13771</v>
      </c>
    </row>
    <row r="8218" spans="13:14" x14ac:dyDescent="0.25">
      <c r="M8218" s="20">
        <v>35976</v>
      </c>
      <c r="N8218" s="10">
        <v>13481</v>
      </c>
    </row>
    <row r="8219" spans="13:14" x14ac:dyDescent="0.25">
      <c r="M8219" s="20">
        <v>35977</v>
      </c>
      <c r="N8219" s="10">
        <v>15055</v>
      </c>
    </row>
    <row r="8220" spans="13:14" x14ac:dyDescent="0.25">
      <c r="M8220" s="20">
        <v>35978</v>
      </c>
      <c r="N8220" s="10">
        <v>14686</v>
      </c>
    </row>
    <row r="8221" spans="13:14" x14ac:dyDescent="0.25">
      <c r="M8221" s="20">
        <v>35979</v>
      </c>
      <c r="N8221" s="10">
        <v>15006</v>
      </c>
    </row>
    <row r="8222" spans="13:14" x14ac:dyDescent="0.25">
      <c r="M8222" s="20">
        <v>35980</v>
      </c>
      <c r="N8222" s="10">
        <v>15899</v>
      </c>
    </row>
    <row r="8223" spans="13:14" x14ac:dyDescent="0.25">
      <c r="M8223" s="20">
        <v>35981</v>
      </c>
      <c r="N8223" s="10">
        <v>13299</v>
      </c>
    </row>
    <row r="8224" spans="13:14" x14ac:dyDescent="0.25">
      <c r="M8224" s="20">
        <v>35982</v>
      </c>
      <c r="N8224" s="10">
        <v>13063</v>
      </c>
    </row>
    <row r="8225" spans="13:14" x14ac:dyDescent="0.25">
      <c r="M8225" s="20">
        <v>35983</v>
      </c>
      <c r="N8225" s="10">
        <v>15578</v>
      </c>
    </row>
    <row r="8226" spans="13:14" x14ac:dyDescent="0.25">
      <c r="M8226" s="20">
        <v>35984</v>
      </c>
      <c r="N8226" s="10">
        <v>15700</v>
      </c>
    </row>
    <row r="8227" spans="13:14" x14ac:dyDescent="0.25">
      <c r="M8227" s="20">
        <v>35985</v>
      </c>
      <c r="N8227" s="10">
        <v>17313</v>
      </c>
    </row>
    <row r="8228" spans="13:14" x14ac:dyDescent="0.25">
      <c r="M8228" s="20">
        <v>35986</v>
      </c>
      <c r="N8228" s="10">
        <v>17429</v>
      </c>
    </row>
    <row r="8229" spans="13:14" x14ac:dyDescent="0.25">
      <c r="M8229" s="20">
        <v>35987</v>
      </c>
      <c r="N8229" s="10">
        <v>15460</v>
      </c>
    </row>
    <row r="8230" spans="13:14" x14ac:dyDescent="0.25">
      <c r="M8230" s="20">
        <v>35988</v>
      </c>
      <c r="N8230" s="10">
        <v>14683</v>
      </c>
    </row>
    <row r="8231" spans="13:14" x14ac:dyDescent="0.25">
      <c r="M8231" s="20">
        <v>35989</v>
      </c>
      <c r="N8231" s="10">
        <v>15212</v>
      </c>
    </row>
    <row r="8232" spans="13:14" x14ac:dyDescent="0.25">
      <c r="M8232" s="20">
        <v>35990</v>
      </c>
      <c r="N8232" s="10">
        <v>16875</v>
      </c>
    </row>
    <row r="8233" spans="13:14" x14ac:dyDescent="0.25">
      <c r="M8233" s="20">
        <v>35991</v>
      </c>
      <c r="N8233" s="10">
        <v>15733</v>
      </c>
    </row>
    <row r="8234" spans="13:14" x14ac:dyDescent="0.25">
      <c r="M8234" s="20">
        <v>35992</v>
      </c>
      <c r="N8234" s="10">
        <v>16611</v>
      </c>
    </row>
    <row r="8235" spans="13:14" x14ac:dyDescent="0.25">
      <c r="M8235" s="20">
        <v>35993</v>
      </c>
      <c r="N8235" s="10">
        <v>17094</v>
      </c>
    </row>
    <row r="8236" spans="13:14" x14ac:dyDescent="0.25">
      <c r="M8236" s="20">
        <v>35994</v>
      </c>
      <c r="N8236" s="10">
        <v>17422</v>
      </c>
    </row>
    <row r="8237" spans="13:14" x14ac:dyDescent="0.25">
      <c r="M8237" s="20">
        <v>35995</v>
      </c>
      <c r="N8237" s="10">
        <v>18052</v>
      </c>
    </row>
    <row r="8238" spans="13:14" x14ac:dyDescent="0.25">
      <c r="M8238" s="20">
        <v>35996</v>
      </c>
      <c r="N8238" s="10">
        <v>18046</v>
      </c>
    </row>
    <row r="8239" spans="13:14" x14ac:dyDescent="0.25">
      <c r="M8239" s="20">
        <v>35997</v>
      </c>
      <c r="N8239" s="10">
        <v>18124</v>
      </c>
    </row>
    <row r="8240" spans="13:14" x14ac:dyDescent="0.25">
      <c r="M8240" s="20">
        <v>35998</v>
      </c>
      <c r="N8240" s="10">
        <v>17959</v>
      </c>
    </row>
    <row r="8241" spans="13:14" x14ac:dyDescent="0.25">
      <c r="M8241" s="20">
        <v>35999</v>
      </c>
      <c r="N8241" s="10">
        <v>19188</v>
      </c>
    </row>
    <row r="8242" spans="13:14" x14ac:dyDescent="0.25">
      <c r="M8242" s="20">
        <v>36000</v>
      </c>
      <c r="N8242" s="10">
        <v>18673</v>
      </c>
    </row>
    <row r="8243" spans="13:14" x14ac:dyDescent="0.25">
      <c r="M8243" s="20">
        <v>36001</v>
      </c>
      <c r="N8243" s="10">
        <v>18795</v>
      </c>
    </row>
    <row r="8244" spans="13:14" x14ac:dyDescent="0.25">
      <c r="M8244" s="20">
        <v>36002</v>
      </c>
      <c r="N8244" s="10">
        <v>17792</v>
      </c>
    </row>
    <row r="8245" spans="13:14" x14ac:dyDescent="0.25">
      <c r="M8245" s="20">
        <v>36003</v>
      </c>
      <c r="N8245" s="10">
        <v>16905</v>
      </c>
    </row>
    <row r="8246" spans="13:14" x14ac:dyDescent="0.25">
      <c r="M8246" s="20">
        <v>36004</v>
      </c>
      <c r="N8246" s="10">
        <v>17282</v>
      </c>
    </row>
    <row r="8247" spans="13:14" x14ac:dyDescent="0.25">
      <c r="M8247" s="20">
        <v>36005</v>
      </c>
      <c r="N8247" s="10">
        <v>16844</v>
      </c>
    </row>
    <row r="8248" spans="13:14" x14ac:dyDescent="0.25">
      <c r="M8248" s="20">
        <v>36006</v>
      </c>
      <c r="N8248" s="10">
        <v>18163</v>
      </c>
    </row>
    <row r="8249" spans="13:14" x14ac:dyDescent="0.25">
      <c r="M8249" s="20">
        <v>36007</v>
      </c>
      <c r="N8249" s="10">
        <v>17982</v>
      </c>
    </row>
    <row r="8250" spans="13:14" x14ac:dyDescent="0.25">
      <c r="M8250" s="20">
        <v>36008</v>
      </c>
      <c r="N8250" s="10">
        <v>16905</v>
      </c>
    </row>
    <row r="8251" spans="13:14" x14ac:dyDescent="0.25">
      <c r="M8251" s="20">
        <v>36009</v>
      </c>
      <c r="N8251" s="10">
        <v>16601</v>
      </c>
    </row>
    <row r="8252" spans="13:14" x14ac:dyDescent="0.25">
      <c r="M8252" s="20">
        <v>36010</v>
      </c>
      <c r="N8252" s="10">
        <v>16096</v>
      </c>
    </row>
    <row r="8253" spans="13:14" x14ac:dyDescent="0.25">
      <c r="M8253" s="20">
        <v>36011</v>
      </c>
      <c r="N8253" s="10">
        <v>16280</v>
      </c>
    </row>
    <row r="8254" spans="13:14" x14ac:dyDescent="0.25">
      <c r="M8254" s="20">
        <v>36012</v>
      </c>
      <c r="N8254" s="10">
        <v>17986</v>
      </c>
    </row>
    <row r="8255" spans="13:14" x14ac:dyDescent="0.25">
      <c r="M8255" s="20">
        <v>36013</v>
      </c>
      <c r="N8255" s="10">
        <v>17383</v>
      </c>
    </row>
    <row r="8256" spans="13:14" x14ac:dyDescent="0.25">
      <c r="M8256" s="20">
        <v>36014</v>
      </c>
      <c r="N8256" s="10">
        <v>18100</v>
      </c>
    </row>
    <row r="8257" spans="13:14" x14ac:dyDescent="0.25">
      <c r="M8257" s="20">
        <v>36015</v>
      </c>
      <c r="N8257" s="10">
        <v>21363</v>
      </c>
    </row>
    <row r="8258" spans="13:14" x14ac:dyDescent="0.25">
      <c r="M8258" s="20">
        <v>36016</v>
      </c>
      <c r="N8258" s="10">
        <v>20140</v>
      </c>
    </row>
    <row r="8259" spans="13:14" x14ac:dyDescent="0.25">
      <c r="M8259" s="20">
        <v>36017</v>
      </c>
      <c r="N8259" s="10">
        <v>18192</v>
      </c>
    </row>
    <row r="8260" spans="13:14" x14ac:dyDescent="0.25">
      <c r="M8260" s="20">
        <v>36018</v>
      </c>
      <c r="N8260" s="10">
        <v>17119</v>
      </c>
    </row>
    <row r="8261" spans="13:14" x14ac:dyDescent="0.25">
      <c r="M8261" s="20">
        <v>36019</v>
      </c>
      <c r="N8261" s="10">
        <v>17356</v>
      </c>
    </row>
    <row r="8262" spans="13:14" x14ac:dyDescent="0.25">
      <c r="M8262" s="20">
        <v>36020</v>
      </c>
      <c r="N8262" s="10">
        <v>17344</v>
      </c>
    </row>
    <row r="8263" spans="13:14" x14ac:dyDescent="0.25">
      <c r="M8263" s="20">
        <v>36021</v>
      </c>
      <c r="N8263" s="10">
        <v>16387</v>
      </c>
    </row>
    <row r="8264" spans="13:14" x14ac:dyDescent="0.25">
      <c r="M8264" s="20">
        <v>36022</v>
      </c>
      <c r="N8264" s="10">
        <v>19054</v>
      </c>
    </row>
    <row r="8265" spans="13:14" x14ac:dyDescent="0.25">
      <c r="M8265" s="20">
        <v>36023</v>
      </c>
      <c r="N8265" s="10">
        <v>20885</v>
      </c>
    </row>
    <row r="8266" spans="13:14" x14ac:dyDescent="0.25">
      <c r="M8266" s="20">
        <v>36024</v>
      </c>
      <c r="N8266" s="10">
        <v>15293</v>
      </c>
    </row>
    <row r="8267" spans="13:14" x14ac:dyDescent="0.25">
      <c r="M8267" s="20">
        <v>36025</v>
      </c>
      <c r="N8267" s="10">
        <v>16338</v>
      </c>
    </row>
    <row r="8268" spans="13:14" x14ac:dyDescent="0.25">
      <c r="M8268" s="20">
        <v>36026</v>
      </c>
      <c r="N8268" s="10">
        <v>18040</v>
      </c>
    </row>
    <row r="8269" spans="13:14" x14ac:dyDescent="0.25">
      <c r="M8269" s="20">
        <v>36027</v>
      </c>
      <c r="N8269" s="10">
        <v>17270</v>
      </c>
    </row>
    <row r="8270" spans="13:14" x14ac:dyDescent="0.25">
      <c r="M8270" s="20">
        <v>36028</v>
      </c>
      <c r="N8270" s="10">
        <v>16479</v>
      </c>
    </row>
    <row r="8271" spans="13:14" x14ac:dyDescent="0.25">
      <c r="M8271" s="20">
        <v>36029</v>
      </c>
      <c r="N8271" s="10">
        <v>16508</v>
      </c>
    </row>
    <row r="8272" spans="13:14" x14ac:dyDescent="0.25">
      <c r="M8272" s="20">
        <v>36030</v>
      </c>
      <c r="N8272" s="10">
        <v>13630</v>
      </c>
    </row>
    <row r="8273" spans="13:14" x14ac:dyDescent="0.25">
      <c r="M8273" s="20">
        <v>36031</v>
      </c>
      <c r="N8273" s="10">
        <v>14871</v>
      </c>
    </row>
    <row r="8274" spans="13:14" x14ac:dyDescent="0.25">
      <c r="M8274" s="20">
        <v>36032</v>
      </c>
      <c r="N8274" s="10">
        <v>15375</v>
      </c>
    </row>
    <row r="8275" spans="13:14" x14ac:dyDescent="0.25">
      <c r="M8275" s="20">
        <v>36033</v>
      </c>
      <c r="N8275" s="10">
        <v>14712</v>
      </c>
    </row>
    <row r="8276" spans="13:14" x14ac:dyDescent="0.25">
      <c r="M8276" s="20">
        <v>36034</v>
      </c>
      <c r="N8276" s="10">
        <v>15376</v>
      </c>
    </row>
    <row r="8277" spans="13:14" x14ac:dyDescent="0.25">
      <c r="M8277" s="20">
        <v>36035</v>
      </c>
      <c r="N8277" s="10">
        <v>14850</v>
      </c>
    </row>
    <row r="8278" spans="13:14" x14ac:dyDescent="0.25">
      <c r="M8278" s="20">
        <v>36036</v>
      </c>
      <c r="N8278" s="10">
        <v>15321</v>
      </c>
    </row>
    <row r="8279" spans="13:14" x14ac:dyDescent="0.25">
      <c r="M8279" s="20">
        <v>36037</v>
      </c>
      <c r="N8279" s="10">
        <v>14183</v>
      </c>
    </row>
    <row r="8280" spans="13:14" x14ac:dyDescent="0.25">
      <c r="M8280" s="20">
        <v>36038</v>
      </c>
      <c r="N8280" s="10">
        <v>12792</v>
      </c>
    </row>
    <row r="8281" spans="13:14" x14ac:dyDescent="0.25">
      <c r="M8281" s="20">
        <v>36039</v>
      </c>
      <c r="N8281" s="10">
        <v>14509</v>
      </c>
    </row>
    <row r="8282" spans="13:14" x14ac:dyDescent="0.25">
      <c r="M8282" s="20">
        <v>36040</v>
      </c>
      <c r="N8282" s="10">
        <v>14338</v>
      </c>
    </row>
    <row r="8283" spans="13:14" x14ac:dyDescent="0.25">
      <c r="M8283" s="20">
        <v>36041</v>
      </c>
      <c r="N8283" s="10">
        <v>14352</v>
      </c>
    </row>
    <row r="8284" spans="13:14" x14ac:dyDescent="0.25">
      <c r="M8284" s="20">
        <v>36042</v>
      </c>
      <c r="N8284" s="10">
        <v>14738</v>
      </c>
    </row>
    <row r="8285" spans="13:14" x14ac:dyDescent="0.25">
      <c r="M8285" s="20">
        <v>36043</v>
      </c>
      <c r="N8285" s="10">
        <v>13234</v>
      </c>
    </row>
    <row r="8286" spans="13:14" x14ac:dyDescent="0.25">
      <c r="M8286" s="20">
        <v>36044</v>
      </c>
      <c r="N8286" s="10">
        <v>9718</v>
      </c>
    </row>
    <row r="8287" spans="13:14" x14ac:dyDescent="0.25">
      <c r="M8287" s="20">
        <v>36045</v>
      </c>
      <c r="N8287" s="10">
        <v>9284</v>
      </c>
    </row>
    <row r="8288" spans="13:14" x14ac:dyDescent="0.25">
      <c r="M8288" s="20">
        <v>36046</v>
      </c>
      <c r="N8288" s="10">
        <v>11911</v>
      </c>
    </row>
    <row r="8289" spans="13:14" x14ac:dyDescent="0.25">
      <c r="M8289" s="20">
        <v>36047</v>
      </c>
      <c r="N8289" s="10">
        <v>9983</v>
      </c>
    </row>
    <row r="8290" spans="13:14" x14ac:dyDescent="0.25">
      <c r="M8290" s="20">
        <v>36048</v>
      </c>
      <c r="N8290" s="10">
        <v>9436</v>
      </c>
    </row>
    <row r="8291" spans="13:14" x14ac:dyDescent="0.25">
      <c r="M8291" s="20">
        <v>36049</v>
      </c>
      <c r="N8291" s="10">
        <v>8031</v>
      </c>
    </row>
    <row r="8292" spans="13:14" x14ac:dyDescent="0.25">
      <c r="M8292" s="20">
        <v>36050</v>
      </c>
      <c r="N8292" s="10">
        <v>7904</v>
      </c>
    </row>
    <row r="8293" spans="13:14" x14ac:dyDescent="0.25">
      <c r="M8293" s="20">
        <v>36051</v>
      </c>
      <c r="N8293" s="10">
        <v>8620</v>
      </c>
    </row>
    <row r="8294" spans="13:14" x14ac:dyDescent="0.25">
      <c r="M8294" s="20">
        <v>36052</v>
      </c>
      <c r="N8294" s="10">
        <v>7392</v>
      </c>
    </row>
    <row r="8295" spans="13:14" x14ac:dyDescent="0.25">
      <c r="M8295" s="20">
        <v>36053</v>
      </c>
      <c r="N8295" s="10">
        <v>6364</v>
      </c>
    </row>
    <row r="8296" spans="13:14" x14ac:dyDescent="0.25">
      <c r="M8296" s="20">
        <v>36054</v>
      </c>
      <c r="N8296" s="10">
        <v>5800</v>
      </c>
    </row>
    <row r="8297" spans="13:14" x14ac:dyDescent="0.25">
      <c r="M8297" s="20">
        <v>36055</v>
      </c>
      <c r="N8297" s="10">
        <v>7047</v>
      </c>
    </row>
    <row r="8298" spans="13:14" x14ac:dyDescent="0.25">
      <c r="M8298" s="20">
        <v>36056</v>
      </c>
      <c r="N8298" s="10">
        <v>7100</v>
      </c>
    </row>
    <row r="8299" spans="13:14" x14ac:dyDescent="0.25">
      <c r="M8299" s="20">
        <v>36057</v>
      </c>
      <c r="N8299" s="10">
        <v>6077</v>
      </c>
    </row>
    <row r="8300" spans="13:14" x14ac:dyDescent="0.25">
      <c r="M8300" s="20">
        <v>36058</v>
      </c>
      <c r="N8300" s="10">
        <v>7524</v>
      </c>
    </row>
    <row r="8301" spans="13:14" x14ac:dyDescent="0.25">
      <c r="M8301" s="20">
        <v>36059</v>
      </c>
      <c r="N8301" s="10">
        <v>6387</v>
      </c>
    </row>
    <row r="8302" spans="13:14" x14ac:dyDescent="0.25">
      <c r="M8302" s="20">
        <v>36060</v>
      </c>
      <c r="N8302" s="10">
        <v>6605</v>
      </c>
    </row>
    <row r="8303" spans="13:14" x14ac:dyDescent="0.25">
      <c r="M8303" s="20">
        <v>36061</v>
      </c>
      <c r="N8303" s="10">
        <v>6308</v>
      </c>
    </row>
    <row r="8304" spans="13:14" x14ac:dyDescent="0.25">
      <c r="M8304" s="20">
        <v>36062</v>
      </c>
      <c r="N8304" s="10">
        <v>6347</v>
      </c>
    </row>
    <row r="8305" spans="13:14" x14ac:dyDescent="0.25">
      <c r="M8305" s="20">
        <v>36063</v>
      </c>
      <c r="N8305" s="10">
        <v>9576</v>
      </c>
    </row>
    <row r="8306" spans="13:14" x14ac:dyDescent="0.25">
      <c r="M8306" s="20">
        <v>36064</v>
      </c>
      <c r="N8306" s="10">
        <v>6204</v>
      </c>
    </row>
    <row r="8307" spans="13:14" x14ac:dyDescent="0.25">
      <c r="M8307" s="20">
        <v>36065</v>
      </c>
      <c r="N8307" s="10">
        <v>6186</v>
      </c>
    </row>
    <row r="8308" spans="13:14" x14ac:dyDescent="0.25">
      <c r="M8308" s="20">
        <v>36066</v>
      </c>
      <c r="N8308" s="10">
        <v>5897</v>
      </c>
    </row>
    <row r="8309" spans="13:14" x14ac:dyDescent="0.25">
      <c r="M8309" s="20">
        <v>36067</v>
      </c>
      <c r="N8309" s="10">
        <v>6346</v>
      </c>
    </row>
    <row r="8310" spans="13:14" x14ac:dyDescent="0.25">
      <c r="M8310" s="20">
        <v>36068</v>
      </c>
      <c r="N8310" s="10">
        <v>7363</v>
      </c>
    </row>
    <row r="8311" spans="13:14" x14ac:dyDescent="0.25">
      <c r="M8311" s="20">
        <v>36069</v>
      </c>
      <c r="N8311" s="10">
        <v>6525</v>
      </c>
    </row>
    <row r="8312" spans="13:14" x14ac:dyDescent="0.25">
      <c r="M8312" s="20">
        <v>36070</v>
      </c>
      <c r="N8312" s="10">
        <v>6222</v>
      </c>
    </row>
    <row r="8313" spans="13:14" x14ac:dyDescent="0.25">
      <c r="M8313" s="20">
        <v>36071</v>
      </c>
      <c r="N8313" s="10">
        <v>5875</v>
      </c>
    </row>
    <row r="8314" spans="13:14" x14ac:dyDescent="0.25">
      <c r="M8314" s="20">
        <v>36072</v>
      </c>
      <c r="N8314" s="10">
        <v>7655</v>
      </c>
    </row>
    <row r="8315" spans="13:14" x14ac:dyDescent="0.25">
      <c r="M8315" s="20">
        <v>36073</v>
      </c>
      <c r="N8315" s="10">
        <v>5996</v>
      </c>
    </row>
    <row r="8316" spans="13:14" x14ac:dyDescent="0.25">
      <c r="M8316" s="20">
        <v>36074</v>
      </c>
      <c r="N8316" s="10">
        <v>5540</v>
      </c>
    </row>
    <row r="8317" spans="13:14" x14ac:dyDescent="0.25">
      <c r="M8317" s="20">
        <v>36075</v>
      </c>
      <c r="N8317" s="10">
        <v>5729</v>
      </c>
    </row>
    <row r="8318" spans="13:14" x14ac:dyDescent="0.25">
      <c r="M8318" s="20">
        <v>36076</v>
      </c>
      <c r="N8318" s="10">
        <v>6471</v>
      </c>
    </row>
    <row r="8319" spans="13:14" x14ac:dyDescent="0.25">
      <c r="M8319" s="20">
        <v>36077</v>
      </c>
      <c r="N8319" s="10">
        <v>6632</v>
      </c>
    </row>
    <row r="8320" spans="13:14" x14ac:dyDescent="0.25">
      <c r="M8320" s="20">
        <v>36078</v>
      </c>
      <c r="N8320" s="10">
        <v>7196</v>
      </c>
    </row>
    <row r="8321" spans="13:14" x14ac:dyDescent="0.25">
      <c r="M8321" s="20">
        <v>36079</v>
      </c>
      <c r="N8321" s="10">
        <v>6450</v>
      </c>
    </row>
    <row r="8322" spans="13:14" x14ac:dyDescent="0.25">
      <c r="M8322" s="20">
        <v>36080</v>
      </c>
      <c r="N8322" s="10">
        <v>5366</v>
      </c>
    </row>
    <row r="8323" spans="13:14" x14ac:dyDescent="0.25">
      <c r="M8323" s="20">
        <v>36081</v>
      </c>
      <c r="N8323" s="10">
        <v>5681</v>
      </c>
    </row>
    <row r="8324" spans="13:14" x14ac:dyDescent="0.25">
      <c r="M8324" s="20">
        <v>36082</v>
      </c>
      <c r="N8324" s="10">
        <v>5840</v>
      </c>
    </row>
    <row r="8325" spans="13:14" x14ac:dyDescent="0.25">
      <c r="M8325" s="20">
        <v>36083</v>
      </c>
      <c r="N8325" s="10">
        <v>7383</v>
      </c>
    </row>
    <row r="8326" spans="13:14" x14ac:dyDescent="0.25">
      <c r="M8326" s="20">
        <v>36084</v>
      </c>
      <c r="N8326" s="10">
        <v>7045</v>
      </c>
    </row>
    <row r="8327" spans="13:14" x14ac:dyDescent="0.25">
      <c r="M8327" s="20">
        <v>36085</v>
      </c>
      <c r="N8327" s="10">
        <v>5171</v>
      </c>
    </row>
    <row r="8328" spans="13:14" x14ac:dyDescent="0.25">
      <c r="M8328" s="20">
        <v>36086</v>
      </c>
      <c r="N8328" s="10">
        <v>6455</v>
      </c>
    </row>
    <row r="8329" spans="13:14" x14ac:dyDescent="0.25">
      <c r="M8329" s="20">
        <v>36087</v>
      </c>
      <c r="N8329" s="10">
        <v>3576</v>
      </c>
    </row>
    <row r="8330" spans="13:14" x14ac:dyDescent="0.25">
      <c r="M8330" s="20">
        <v>36088</v>
      </c>
      <c r="N8330" s="10">
        <v>4794</v>
      </c>
    </row>
    <row r="8331" spans="13:14" x14ac:dyDescent="0.25">
      <c r="M8331" s="20">
        <v>36089</v>
      </c>
      <c r="N8331" s="10">
        <v>5047</v>
      </c>
    </row>
    <row r="8332" spans="13:14" x14ac:dyDescent="0.25">
      <c r="M8332" s="20">
        <v>36090</v>
      </c>
      <c r="N8332" s="10">
        <v>5665</v>
      </c>
    </row>
    <row r="8333" spans="13:14" x14ac:dyDescent="0.25">
      <c r="M8333" s="20">
        <v>36091</v>
      </c>
      <c r="N8333" s="10">
        <v>5571</v>
      </c>
    </row>
    <row r="8334" spans="13:14" x14ac:dyDescent="0.25">
      <c r="M8334" s="20">
        <v>36092</v>
      </c>
      <c r="N8334" s="10">
        <v>5206</v>
      </c>
    </row>
    <row r="8335" spans="13:14" x14ac:dyDescent="0.25">
      <c r="M8335" s="20">
        <v>36093</v>
      </c>
      <c r="N8335" s="10">
        <v>6116</v>
      </c>
    </row>
    <row r="8336" spans="13:14" x14ac:dyDescent="0.25">
      <c r="M8336" s="20">
        <v>36094</v>
      </c>
      <c r="N8336" s="10">
        <v>2452</v>
      </c>
    </row>
    <row r="8337" spans="13:14" x14ac:dyDescent="0.25">
      <c r="M8337" s="20">
        <v>36095</v>
      </c>
      <c r="N8337" s="10">
        <v>4366</v>
      </c>
    </row>
    <row r="8338" spans="13:14" x14ac:dyDescent="0.25">
      <c r="M8338" s="20">
        <v>36096</v>
      </c>
      <c r="N8338" s="10">
        <v>4263</v>
      </c>
    </row>
    <row r="8339" spans="13:14" x14ac:dyDescent="0.25">
      <c r="M8339" s="20">
        <v>36097</v>
      </c>
      <c r="N8339" s="10">
        <v>4600</v>
      </c>
    </row>
    <row r="8340" spans="13:14" x14ac:dyDescent="0.25">
      <c r="M8340" s="20">
        <v>36098</v>
      </c>
      <c r="N8340" s="10">
        <v>4500</v>
      </c>
    </row>
    <row r="8341" spans="13:14" x14ac:dyDescent="0.25">
      <c r="M8341" s="20">
        <v>36099</v>
      </c>
      <c r="N8341" s="10">
        <v>3835</v>
      </c>
    </row>
    <row r="8342" spans="13:14" x14ac:dyDescent="0.25">
      <c r="M8342" s="20">
        <v>36100</v>
      </c>
      <c r="N8342" s="10">
        <v>4843</v>
      </c>
    </row>
    <row r="8343" spans="13:14" x14ac:dyDescent="0.25">
      <c r="M8343" s="20">
        <v>36101</v>
      </c>
      <c r="N8343" s="10">
        <v>3070</v>
      </c>
    </row>
    <row r="8344" spans="13:14" x14ac:dyDescent="0.25">
      <c r="M8344" s="20">
        <v>36102</v>
      </c>
      <c r="N8344" s="10">
        <v>3391</v>
      </c>
    </row>
    <row r="8345" spans="13:14" x14ac:dyDescent="0.25">
      <c r="M8345" s="20">
        <v>36103</v>
      </c>
      <c r="N8345" s="10">
        <v>4149</v>
      </c>
    </row>
    <row r="8346" spans="13:14" x14ac:dyDescent="0.25">
      <c r="M8346" s="20">
        <v>36104</v>
      </c>
      <c r="N8346" s="10">
        <v>3419</v>
      </c>
    </row>
    <row r="8347" spans="13:14" x14ac:dyDescent="0.25">
      <c r="M8347" s="20">
        <v>36105</v>
      </c>
      <c r="N8347" s="10">
        <v>2423</v>
      </c>
    </row>
    <row r="8348" spans="13:14" x14ac:dyDescent="0.25">
      <c r="M8348" s="20">
        <v>36106</v>
      </c>
      <c r="N8348" s="10">
        <v>2354</v>
      </c>
    </row>
    <row r="8349" spans="13:14" x14ac:dyDescent="0.25">
      <c r="M8349" s="20">
        <v>36107</v>
      </c>
      <c r="N8349" s="10">
        <v>2201</v>
      </c>
    </row>
    <row r="8350" spans="13:14" x14ac:dyDescent="0.25">
      <c r="M8350" s="20">
        <v>36108</v>
      </c>
      <c r="N8350" s="10">
        <v>2689</v>
      </c>
    </row>
    <row r="8351" spans="13:14" x14ac:dyDescent="0.25">
      <c r="M8351" s="20">
        <v>36109</v>
      </c>
      <c r="N8351" s="10">
        <v>2941</v>
      </c>
    </row>
    <row r="8352" spans="13:14" x14ac:dyDescent="0.25">
      <c r="M8352" s="20">
        <v>36110</v>
      </c>
      <c r="N8352" s="10">
        <v>2256</v>
      </c>
    </row>
    <row r="8353" spans="13:14" x14ac:dyDescent="0.25">
      <c r="M8353" s="20">
        <v>36111</v>
      </c>
      <c r="N8353" s="10">
        <v>1823</v>
      </c>
    </row>
    <row r="8354" spans="13:14" x14ac:dyDescent="0.25">
      <c r="M8354" s="20">
        <v>36112</v>
      </c>
      <c r="N8354" s="10">
        <v>2156</v>
      </c>
    </row>
    <row r="8355" spans="13:14" x14ac:dyDescent="0.25">
      <c r="M8355" s="20">
        <v>36113</v>
      </c>
      <c r="N8355" s="10">
        <v>2163</v>
      </c>
    </row>
    <row r="8356" spans="13:14" x14ac:dyDescent="0.25">
      <c r="M8356" s="20">
        <v>36114</v>
      </c>
      <c r="N8356" s="10">
        <v>2304</v>
      </c>
    </row>
    <row r="8357" spans="13:14" x14ac:dyDescent="0.25">
      <c r="M8357" s="20">
        <v>36115</v>
      </c>
      <c r="N8357" s="10">
        <v>1728</v>
      </c>
    </row>
    <row r="8358" spans="13:14" x14ac:dyDescent="0.25">
      <c r="M8358" s="20">
        <v>36116</v>
      </c>
      <c r="N8358" s="10">
        <v>2013</v>
      </c>
    </row>
    <row r="8359" spans="13:14" x14ac:dyDescent="0.25">
      <c r="M8359" s="20">
        <v>36117</v>
      </c>
      <c r="N8359" s="10">
        <v>3077</v>
      </c>
    </row>
    <row r="8360" spans="13:14" x14ac:dyDescent="0.25">
      <c r="M8360" s="20">
        <v>36118</v>
      </c>
      <c r="N8360" s="10">
        <v>2860</v>
      </c>
    </row>
    <row r="8361" spans="13:14" x14ac:dyDescent="0.25">
      <c r="M8361" s="20">
        <v>36119</v>
      </c>
      <c r="N8361" s="10">
        <v>3135</v>
      </c>
    </row>
    <row r="8362" spans="13:14" x14ac:dyDescent="0.25">
      <c r="M8362" s="20">
        <v>36120</v>
      </c>
      <c r="N8362" s="10">
        <v>3059</v>
      </c>
    </row>
    <row r="8363" spans="13:14" x14ac:dyDescent="0.25">
      <c r="M8363" s="20">
        <v>36121</v>
      </c>
      <c r="N8363" s="10">
        <v>4037</v>
      </c>
    </row>
    <row r="8364" spans="13:14" x14ac:dyDescent="0.25">
      <c r="M8364" s="20">
        <v>36122</v>
      </c>
      <c r="N8364" s="10">
        <v>2273</v>
      </c>
    </row>
    <row r="8365" spans="13:14" x14ac:dyDescent="0.25">
      <c r="M8365" s="20">
        <v>36123</v>
      </c>
      <c r="N8365" s="10">
        <v>3362</v>
      </c>
    </row>
    <row r="8366" spans="13:14" x14ac:dyDescent="0.25">
      <c r="M8366" s="20">
        <v>36124</v>
      </c>
      <c r="N8366" s="10">
        <v>4300</v>
      </c>
    </row>
    <row r="8367" spans="13:14" x14ac:dyDescent="0.25">
      <c r="M8367" s="20">
        <v>36125</v>
      </c>
      <c r="N8367" s="10">
        <v>4059</v>
      </c>
    </row>
    <row r="8368" spans="13:14" x14ac:dyDescent="0.25">
      <c r="M8368" s="20">
        <v>36126</v>
      </c>
      <c r="N8368" s="10">
        <v>3489</v>
      </c>
    </row>
    <row r="8369" spans="13:14" x14ac:dyDescent="0.25">
      <c r="M8369" s="20">
        <v>36127</v>
      </c>
      <c r="N8369" s="10">
        <v>3611</v>
      </c>
    </row>
    <row r="8370" spans="13:14" x14ac:dyDescent="0.25">
      <c r="M8370" s="20">
        <v>36128</v>
      </c>
      <c r="N8370" s="10">
        <v>4566</v>
      </c>
    </row>
    <row r="8371" spans="13:14" x14ac:dyDescent="0.25">
      <c r="M8371" s="20">
        <v>36129</v>
      </c>
      <c r="N8371" s="10">
        <v>3760</v>
      </c>
    </row>
    <row r="8372" spans="13:14" x14ac:dyDescent="0.25">
      <c r="M8372" s="20">
        <v>36130</v>
      </c>
      <c r="N8372" s="10">
        <v>3461</v>
      </c>
    </row>
    <row r="8373" spans="13:14" x14ac:dyDescent="0.25">
      <c r="M8373" s="20">
        <v>36131</v>
      </c>
      <c r="N8373" s="10">
        <v>3500</v>
      </c>
    </row>
    <row r="8374" spans="13:14" x14ac:dyDescent="0.25">
      <c r="M8374" s="20">
        <v>36132</v>
      </c>
      <c r="N8374" s="10">
        <v>3954</v>
      </c>
    </row>
    <row r="8375" spans="13:14" x14ac:dyDescent="0.25">
      <c r="M8375" s="20">
        <v>36133</v>
      </c>
      <c r="N8375" s="10">
        <v>5368</v>
      </c>
    </row>
    <row r="8376" spans="13:14" x14ac:dyDescent="0.25">
      <c r="M8376" s="20">
        <v>36134</v>
      </c>
      <c r="N8376" s="10">
        <v>4789</v>
      </c>
    </row>
    <row r="8377" spans="13:14" x14ac:dyDescent="0.25">
      <c r="M8377" s="20">
        <v>36135</v>
      </c>
      <c r="N8377" s="10">
        <v>4760</v>
      </c>
    </row>
    <row r="8378" spans="13:14" x14ac:dyDescent="0.25">
      <c r="M8378" s="20">
        <v>36136</v>
      </c>
      <c r="N8378" s="10">
        <v>4816</v>
      </c>
    </row>
    <row r="8379" spans="13:14" x14ac:dyDescent="0.25">
      <c r="M8379" s="20">
        <v>36137</v>
      </c>
      <c r="N8379" s="10">
        <v>6206</v>
      </c>
    </row>
    <row r="8380" spans="13:14" x14ac:dyDescent="0.25">
      <c r="M8380" s="20">
        <v>36138</v>
      </c>
      <c r="N8380" s="10">
        <v>4844</v>
      </c>
    </row>
    <row r="8381" spans="13:14" x14ac:dyDescent="0.25">
      <c r="M8381" s="20">
        <v>36139</v>
      </c>
      <c r="N8381" s="10">
        <v>5178</v>
      </c>
    </row>
    <row r="8382" spans="13:14" x14ac:dyDescent="0.25">
      <c r="M8382" s="20">
        <v>36140</v>
      </c>
      <c r="N8382" s="10">
        <v>5660</v>
      </c>
    </row>
    <row r="8383" spans="13:14" x14ac:dyDescent="0.25">
      <c r="M8383" s="20">
        <v>36141</v>
      </c>
      <c r="N8383" s="10">
        <v>5818</v>
      </c>
    </row>
    <row r="8384" spans="13:14" x14ac:dyDescent="0.25">
      <c r="M8384" s="20">
        <v>36142</v>
      </c>
      <c r="N8384" s="10">
        <v>6807</v>
      </c>
    </row>
    <row r="8385" spans="13:14" x14ac:dyDescent="0.25">
      <c r="M8385" s="20">
        <v>36143</v>
      </c>
      <c r="N8385" s="10">
        <v>6197</v>
      </c>
    </row>
    <row r="8386" spans="13:14" x14ac:dyDescent="0.25">
      <c r="M8386" s="20">
        <v>36144</v>
      </c>
      <c r="N8386" s="10">
        <v>6042</v>
      </c>
    </row>
    <row r="8387" spans="13:14" x14ac:dyDescent="0.25">
      <c r="M8387" s="20">
        <v>36145</v>
      </c>
      <c r="N8387" s="10">
        <v>6378</v>
      </c>
    </row>
    <row r="8388" spans="13:14" x14ac:dyDescent="0.25">
      <c r="M8388" s="20">
        <v>36146</v>
      </c>
      <c r="N8388" s="10">
        <v>6848</v>
      </c>
    </row>
    <row r="8389" spans="13:14" x14ac:dyDescent="0.25">
      <c r="M8389" s="20">
        <v>36147</v>
      </c>
      <c r="N8389" s="10">
        <v>6996</v>
      </c>
    </row>
    <row r="8390" spans="13:14" x14ac:dyDescent="0.25">
      <c r="M8390" s="20">
        <v>36148</v>
      </c>
      <c r="N8390" s="10">
        <v>7153</v>
      </c>
    </row>
    <row r="8391" spans="13:14" x14ac:dyDescent="0.25">
      <c r="M8391" s="20">
        <v>36149</v>
      </c>
      <c r="N8391" s="10">
        <v>8141</v>
      </c>
    </row>
    <row r="8392" spans="13:14" x14ac:dyDescent="0.25">
      <c r="M8392" s="20">
        <v>36150</v>
      </c>
      <c r="N8392" s="10">
        <v>6577</v>
      </c>
    </row>
    <row r="8393" spans="13:14" x14ac:dyDescent="0.25">
      <c r="M8393" s="20">
        <v>36151</v>
      </c>
      <c r="N8393" s="10">
        <v>5663</v>
      </c>
    </row>
    <row r="8394" spans="13:14" x14ac:dyDescent="0.25">
      <c r="M8394" s="20">
        <v>36152</v>
      </c>
      <c r="N8394" s="10">
        <v>4468</v>
      </c>
    </row>
    <row r="8395" spans="13:14" x14ac:dyDescent="0.25">
      <c r="M8395" s="20">
        <v>36153</v>
      </c>
      <c r="N8395" s="10">
        <v>4371</v>
      </c>
    </row>
    <row r="8396" spans="13:14" x14ac:dyDescent="0.25">
      <c r="M8396" s="20">
        <v>36154</v>
      </c>
      <c r="N8396" s="10">
        <v>3184</v>
      </c>
    </row>
    <row r="8397" spans="13:14" x14ac:dyDescent="0.25">
      <c r="M8397" s="20">
        <v>36155</v>
      </c>
      <c r="N8397" s="10">
        <v>1163</v>
      </c>
    </row>
    <row r="8398" spans="13:14" x14ac:dyDescent="0.25">
      <c r="M8398" s="20">
        <v>36156</v>
      </c>
      <c r="N8398" s="10">
        <v>2295</v>
      </c>
    </row>
    <row r="8399" spans="13:14" x14ac:dyDescent="0.25">
      <c r="M8399" s="20">
        <v>36157</v>
      </c>
      <c r="N8399" s="10">
        <v>2621</v>
      </c>
    </row>
    <row r="8400" spans="13:14" x14ac:dyDescent="0.25">
      <c r="M8400" s="20">
        <v>36158</v>
      </c>
      <c r="N8400" s="10">
        <v>4173</v>
      </c>
    </row>
    <row r="8401" spans="13:14" x14ac:dyDescent="0.25">
      <c r="M8401" s="20">
        <v>36159</v>
      </c>
      <c r="N8401" s="10">
        <v>6342</v>
      </c>
    </row>
    <row r="8402" spans="13:14" x14ac:dyDescent="0.25">
      <c r="M8402" s="20">
        <v>36160</v>
      </c>
      <c r="N8402" s="10">
        <v>5180</v>
      </c>
    </row>
    <row r="8403" spans="13:14" x14ac:dyDescent="0.25">
      <c r="M8403" s="20">
        <v>36161</v>
      </c>
      <c r="N8403" s="10">
        <v>3554</v>
      </c>
    </row>
    <row r="8404" spans="13:14" x14ac:dyDescent="0.25">
      <c r="M8404" s="20">
        <v>36162</v>
      </c>
      <c r="N8404" s="10">
        <v>2265</v>
      </c>
    </row>
    <row r="8405" spans="13:14" x14ac:dyDescent="0.25">
      <c r="M8405" s="20">
        <v>36163</v>
      </c>
      <c r="N8405" s="10">
        <v>4762</v>
      </c>
    </row>
    <row r="8406" spans="13:14" x14ac:dyDescent="0.25">
      <c r="M8406" s="20">
        <v>36164</v>
      </c>
      <c r="N8406" s="10">
        <v>2637</v>
      </c>
    </row>
    <row r="8407" spans="13:14" x14ac:dyDescent="0.25">
      <c r="M8407" s="20">
        <v>36165</v>
      </c>
      <c r="N8407" s="10">
        <v>2944</v>
      </c>
    </row>
    <row r="8408" spans="13:14" x14ac:dyDescent="0.25">
      <c r="M8408" s="20">
        <v>36166</v>
      </c>
      <c r="N8408" s="10">
        <v>2951</v>
      </c>
    </row>
    <row r="8409" spans="13:14" x14ac:dyDescent="0.25">
      <c r="M8409" s="20">
        <v>36167</v>
      </c>
      <c r="N8409" s="10">
        <v>4624</v>
      </c>
    </row>
    <row r="8410" spans="13:14" x14ac:dyDescent="0.25">
      <c r="M8410" s="20">
        <v>36168</v>
      </c>
      <c r="N8410" s="10">
        <v>6235</v>
      </c>
    </row>
    <row r="8411" spans="13:14" x14ac:dyDescent="0.25">
      <c r="M8411" s="20">
        <v>36169</v>
      </c>
      <c r="N8411" s="10">
        <v>4695</v>
      </c>
    </row>
    <row r="8412" spans="13:14" x14ac:dyDescent="0.25">
      <c r="M8412" s="20">
        <v>36170</v>
      </c>
      <c r="N8412" s="10">
        <v>4570</v>
      </c>
    </row>
    <row r="8413" spans="13:14" x14ac:dyDescent="0.25">
      <c r="M8413" s="20">
        <v>36171</v>
      </c>
      <c r="N8413" s="10">
        <v>6930</v>
      </c>
    </row>
    <row r="8414" spans="13:14" x14ac:dyDescent="0.25">
      <c r="M8414" s="20">
        <v>36172</v>
      </c>
      <c r="N8414" s="10">
        <v>6045</v>
      </c>
    </row>
    <row r="8415" spans="13:14" x14ac:dyDescent="0.25">
      <c r="M8415" s="20">
        <v>36173</v>
      </c>
      <c r="N8415" s="10">
        <v>5717</v>
      </c>
    </row>
    <row r="8416" spans="13:14" x14ac:dyDescent="0.25">
      <c r="M8416" s="20">
        <v>36174</v>
      </c>
      <c r="N8416" s="10">
        <v>5729</v>
      </c>
    </row>
    <row r="8417" spans="13:14" x14ac:dyDescent="0.25">
      <c r="M8417" s="20">
        <v>36175</v>
      </c>
      <c r="N8417" s="10">
        <v>6087</v>
      </c>
    </row>
    <row r="8418" spans="13:14" x14ac:dyDescent="0.25">
      <c r="M8418" s="20">
        <v>36176</v>
      </c>
      <c r="N8418" s="10">
        <v>5925</v>
      </c>
    </row>
    <row r="8419" spans="13:14" x14ac:dyDescent="0.25">
      <c r="M8419" s="20">
        <v>36177</v>
      </c>
      <c r="N8419" s="10">
        <v>7401</v>
      </c>
    </row>
    <row r="8420" spans="13:14" x14ac:dyDescent="0.25">
      <c r="M8420" s="20">
        <v>36178</v>
      </c>
      <c r="N8420" s="10">
        <v>6612</v>
      </c>
    </row>
    <row r="8421" spans="13:14" x14ac:dyDescent="0.25">
      <c r="M8421" s="20">
        <v>36179</v>
      </c>
      <c r="N8421" s="10">
        <v>6187</v>
      </c>
    </row>
    <row r="8422" spans="13:14" x14ac:dyDescent="0.25">
      <c r="M8422" s="20">
        <v>36180</v>
      </c>
      <c r="N8422" s="10">
        <v>6692</v>
      </c>
    </row>
    <row r="8423" spans="13:14" x14ac:dyDescent="0.25">
      <c r="M8423" s="20">
        <v>36181</v>
      </c>
      <c r="N8423" s="10">
        <v>7069</v>
      </c>
    </row>
    <row r="8424" spans="13:14" x14ac:dyDescent="0.25">
      <c r="M8424" s="20">
        <v>36182</v>
      </c>
      <c r="N8424" s="10">
        <v>6445</v>
      </c>
    </row>
    <row r="8425" spans="13:14" x14ac:dyDescent="0.25">
      <c r="M8425" s="20">
        <v>36183</v>
      </c>
      <c r="N8425" s="10">
        <v>6975</v>
      </c>
    </row>
    <row r="8426" spans="13:14" x14ac:dyDescent="0.25">
      <c r="M8426" s="20">
        <v>36184</v>
      </c>
      <c r="N8426" s="10">
        <v>6611</v>
      </c>
    </row>
    <row r="8427" spans="13:14" x14ac:dyDescent="0.25">
      <c r="M8427" s="20">
        <v>36185</v>
      </c>
      <c r="N8427" s="10">
        <v>6032</v>
      </c>
    </row>
    <row r="8428" spans="13:14" x14ac:dyDescent="0.25">
      <c r="M8428" s="20">
        <v>36186</v>
      </c>
      <c r="N8428" s="10">
        <v>3899</v>
      </c>
    </row>
    <row r="8429" spans="13:14" x14ac:dyDescent="0.25">
      <c r="M8429" s="20">
        <v>36187</v>
      </c>
      <c r="N8429" s="10">
        <v>2429</v>
      </c>
    </row>
    <row r="8430" spans="13:14" x14ac:dyDescent="0.25">
      <c r="M8430" s="20">
        <v>36188</v>
      </c>
      <c r="N8430" s="10">
        <v>3874</v>
      </c>
    </row>
    <row r="8431" spans="13:14" x14ac:dyDescent="0.25">
      <c r="M8431" s="20">
        <v>36189</v>
      </c>
      <c r="N8431" s="10">
        <v>3623</v>
      </c>
    </row>
    <row r="8432" spans="13:14" x14ac:dyDescent="0.25">
      <c r="M8432" s="20">
        <v>36190</v>
      </c>
      <c r="N8432" s="10">
        <v>4059</v>
      </c>
    </row>
    <row r="8433" spans="13:14" x14ac:dyDescent="0.25">
      <c r="M8433" s="20">
        <v>36191</v>
      </c>
      <c r="N8433" s="10">
        <v>4409</v>
      </c>
    </row>
    <row r="8434" spans="13:14" x14ac:dyDescent="0.25">
      <c r="M8434" s="20">
        <v>36192</v>
      </c>
      <c r="N8434" s="10">
        <v>4627</v>
      </c>
    </row>
    <row r="8435" spans="13:14" x14ac:dyDescent="0.25">
      <c r="M8435" s="20">
        <v>36193</v>
      </c>
      <c r="N8435" s="10">
        <v>4637</v>
      </c>
    </row>
    <row r="8436" spans="13:14" x14ac:dyDescent="0.25">
      <c r="M8436" s="20">
        <v>36194</v>
      </c>
      <c r="N8436" s="10">
        <v>4436</v>
      </c>
    </row>
    <row r="8437" spans="13:14" x14ac:dyDescent="0.25">
      <c r="M8437" s="20">
        <v>36195</v>
      </c>
      <c r="N8437" s="10">
        <v>4513</v>
      </c>
    </row>
    <row r="8438" spans="13:14" x14ac:dyDescent="0.25">
      <c r="M8438" s="20">
        <v>36196</v>
      </c>
      <c r="N8438" s="10">
        <v>4089</v>
      </c>
    </row>
    <row r="8439" spans="13:14" x14ac:dyDescent="0.25">
      <c r="M8439" s="20">
        <v>36197</v>
      </c>
      <c r="N8439" s="10">
        <v>4144</v>
      </c>
    </row>
    <row r="8440" spans="13:14" x14ac:dyDescent="0.25">
      <c r="M8440" s="20">
        <v>36198</v>
      </c>
      <c r="N8440" s="10">
        <v>5245</v>
      </c>
    </row>
    <row r="8441" spans="13:14" x14ac:dyDescent="0.25">
      <c r="M8441" s="20">
        <v>36199</v>
      </c>
      <c r="N8441" s="10">
        <v>5445</v>
      </c>
    </row>
    <row r="8442" spans="13:14" x14ac:dyDescent="0.25">
      <c r="M8442" s="20">
        <v>36200</v>
      </c>
      <c r="N8442" s="10">
        <v>4381</v>
      </c>
    </row>
    <row r="8443" spans="13:14" x14ac:dyDescent="0.25">
      <c r="M8443" s="20">
        <v>36201</v>
      </c>
      <c r="N8443" s="10">
        <v>4728</v>
      </c>
    </row>
    <row r="8444" spans="13:14" x14ac:dyDescent="0.25">
      <c r="M8444" s="20">
        <v>36202</v>
      </c>
      <c r="N8444" s="10">
        <v>5535</v>
      </c>
    </row>
    <row r="8445" spans="13:14" x14ac:dyDescent="0.25">
      <c r="M8445" s="20">
        <v>36203</v>
      </c>
      <c r="N8445" s="10">
        <v>4173</v>
      </c>
    </row>
    <row r="8446" spans="13:14" x14ac:dyDescent="0.25">
      <c r="M8446" s="20">
        <v>36204</v>
      </c>
      <c r="N8446" s="10">
        <v>4008</v>
      </c>
    </row>
    <row r="8447" spans="13:14" x14ac:dyDescent="0.25">
      <c r="M8447" s="20">
        <v>36205</v>
      </c>
      <c r="N8447" s="10">
        <v>4264</v>
      </c>
    </row>
    <row r="8448" spans="13:14" x14ac:dyDescent="0.25">
      <c r="M8448" s="20">
        <v>36206</v>
      </c>
      <c r="N8448" s="10">
        <v>4229</v>
      </c>
    </row>
    <row r="8449" spans="13:14" x14ac:dyDescent="0.25">
      <c r="M8449" s="20">
        <v>36207</v>
      </c>
      <c r="N8449" s="10">
        <v>2044</v>
      </c>
    </row>
    <row r="8450" spans="13:14" x14ac:dyDescent="0.25">
      <c r="M8450" s="20">
        <v>36208</v>
      </c>
      <c r="N8450" s="10">
        <v>3530</v>
      </c>
    </row>
    <row r="8451" spans="13:14" x14ac:dyDescent="0.25">
      <c r="M8451" s="20">
        <v>36209</v>
      </c>
      <c r="N8451" s="10">
        <v>4697</v>
      </c>
    </row>
    <row r="8452" spans="13:14" x14ac:dyDescent="0.25">
      <c r="M8452" s="20">
        <v>36210</v>
      </c>
      <c r="N8452" s="10">
        <v>5587</v>
      </c>
    </row>
    <row r="8453" spans="13:14" x14ac:dyDescent="0.25">
      <c r="M8453" s="20">
        <v>36211</v>
      </c>
      <c r="N8453" s="10">
        <v>5989</v>
      </c>
    </row>
    <row r="8454" spans="13:14" x14ac:dyDescent="0.25">
      <c r="M8454" s="20">
        <v>36212</v>
      </c>
      <c r="N8454" s="10">
        <v>4850</v>
      </c>
    </row>
    <row r="8455" spans="13:14" x14ac:dyDescent="0.25">
      <c r="M8455" s="20">
        <v>36213</v>
      </c>
      <c r="N8455" s="10">
        <v>5465</v>
      </c>
    </row>
    <row r="8456" spans="13:14" x14ac:dyDescent="0.25">
      <c r="M8456" s="20">
        <v>36214</v>
      </c>
      <c r="N8456" s="10">
        <v>6780</v>
      </c>
    </row>
    <row r="8457" spans="13:14" x14ac:dyDescent="0.25">
      <c r="M8457" s="20">
        <v>36215</v>
      </c>
      <c r="N8457" s="10">
        <v>5922</v>
      </c>
    </row>
    <row r="8458" spans="13:14" x14ac:dyDescent="0.25">
      <c r="M8458" s="20">
        <v>36216</v>
      </c>
      <c r="N8458" s="10">
        <v>6213</v>
      </c>
    </row>
    <row r="8459" spans="13:14" x14ac:dyDescent="0.25">
      <c r="M8459" s="20">
        <v>36217</v>
      </c>
      <c r="N8459" s="10">
        <v>6861</v>
      </c>
    </row>
    <row r="8460" spans="13:14" x14ac:dyDescent="0.25">
      <c r="M8460" s="20">
        <v>36218</v>
      </c>
      <c r="N8460" s="10">
        <v>6950</v>
      </c>
    </row>
    <row r="8461" spans="13:14" x14ac:dyDescent="0.25">
      <c r="M8461" s="20">
        <v>36219</v>
      </c>
      <c r="N8461" s="10">
        <v>8034</v>
      </c>
    </row>
    <row r="8462" spans="13:14" x14ac:dyDescent="0.25">
      <c r="M8462" s="20">
        <v>36220</v>
      </c>
      <c r="N8462" s="10">
        <v>7553</v>
      </c>
    </row>
    <row r="8463" spans="13:14" x14ac:dyDescent="0.25">
      <c r="M8463" s="20">
        <v>36221</v>
      </c>
      <c r="N8463" s="10">
        <v>8622</v>
      </c>
    </row>
    <row r="8464" spans="13:14" x14ac:dyDescent="0.25">
      <c r="M8464" s="20">
        <v>36222</v>
      </c>
      <c r="N8464" s="10">
        <v>8777</v>
      </c>
    </row>
    <row r="8465" spans="13:14" x14ac:dyDescent="0.25">
      <c r="M8465" s="20">
        <v>36223</v>
      </c>
      <c r="N8465" s="10">
        <v>10346</v>
      </c>
    </row>
    <row r="8466" spans="13:14" x14ac:dyDescent="0.25">
      <c r="M8466" s="20">
        <v>36224</v>
      </c>
      <c r="N8466" s="10">
        <v>11076</v>
      </c>
    </row>
    <row r="8467" spans="13:14" x14ac:dyDescent="0.25">
      <c r="M8467" s="20">
        <v>36225</v>
      </c>
      <c r="N8467" s="10">
        <v>11341</v>
      </c>
    </row>
    <row r="8468" spans="13:14" x14ac:dyDescent="0.25">
      <c r="M8468" s="20">
        <v>36226</v>
      </c>
      <c r="N8468" s="10">
        <v>13257</v>
      </c>
    </row>
    <row r="8469" spans="13:14" x14ac:dyDescent="0.25">
      <c r="M8469" s="20">
        <v>36227</v>
      </c>
      <c r="N8469" s="10">
        <v>9461</v>
      </c>
    </row>
    <row r="8470" spans="13:14" x14ac:dyDescent="0.25">
      <c r="M8470" s="20">
        <v>36228</v>
      </c>
      <c r="N8470" s="10">
        <v>10019</v>
      </c>
    </row>
    <row r="8471" spans="13:14" x14ac:dyDescent="0.25">
      <c r="M8471" s="20">
        <v>36229</v>
      </c>
      <c r="N8471" s="10">
        <v>12632</v>
      </c>
    </row>
    <row r="8472" spans="13:14" x14ac:dyDescent="0.25">
      <c r="M8472" s="20">
        <v>36230</v>
      </c>
      <c r="N8472" s="10">
        <v>10316</v>
      </c>
    </row>
    <row r="8473" spans="13:14" x14ac:dyDescent="0.25">
      <c r="M8473" s="20">
        <v>36231</v>
      </c>
      <c r="N8473" s="10">
        <v>11164</v>
      </c>
    </row>
    <row r="8474" spans="13:14" x14ac:dyDescent="0.25">
      <c r="M8474" s="20">
        <v>36232</v>
      </c>
      <c r="N8474" s="10">
        <v>10885</v>
      </c>
    </row>
    <row r="8475" spans="13:14" x14ac:dyDescent="0.25">
      <c r="M8475" s="20">
        <v>36233</v>
      </c>
      <c r="N8475" s="10">
        <v>11219</v>
      </c>
    </row>
    <row r="8476" spans="13:14" x14ac:dyDescent="0.25">
      <c r="M8476" s="20">
        <v>36234</v>
      </c>
      <c r="N8476" s="10">
        <v>10633</v>
      </c>
    </row>
    <row r="8477" spans="13:14" x14ac:dyDescent="0.25">
      <c r="M8477" s="20">
        <v>36235</v>
      </c>
      <c r="N8477" s="10">
        <v>9430</v>
      </c>
    </row>
    <row r="8478" spans="13:14" x14ac:dyDescent="0.25">
      <c r="M8478" s="20">
        <v>36236</v>
      </c>
      <c r="N8478" s="10">
        <v>9823</v>
      </c>
    </row>
    <row r="8479" spans="13:14" x14ac:dyDescent="0.25">
      <c r="M8479" s="20">
        <v>36237</v>
      </c>
      <c r="N8479" s="10">
        <v>10095</v>
      </c>
    </row>
    <row r="8480" spans="13:14" x14ac:dyDescent="0.25">
      <c r="M8480" s="20">
        <v>36238</v>
      </c>
      <c r="N8480" s="10">
        <v>9180</v>
      </c>
    </row>
    <row r="8481" spans="13:14" x14ac:dyDescent="0.25">
      <c r="M8481" s="20">
        <v>36239</v>
      </c>
      <c r="N8481" s="10">
        <v>9992</v>
      </c>
    </row>
    <row r="8482" spans="13:14" x14ac:dyDescent="0.25">
      <c r="M8482" s="20">
        <v>36240</v>
      </c>
      <c r="N8482" s="10">
        <v>5719</v>
      </c>
    </row>
    <row r="8483" spans="13:14" x14ac:dyDescent="0.25">
      <c r="M8483" s="20">
        <v>36241</v>
      </c>
      <c r="N8483" s="10">
        <v>7138</v>
      </c>
    </row>
    <row r="8484" spans="13:14" x14ac:dyDescent="0.25">
      <c r="M8484" s="20">
        <v>36242</v>
      </c>
      <c r="N8484" s="10">
        <v>8667</v>
      </c>
    </row>
    <row r="8485" spans="13:14" x14ac:dyDescent="0.25">
      <c r="M8485" s="20">
        <v>36243</v>
      </c>
      <c r="N8485" s="10">
        <v>6630</v>
      </c>
    </row>
    <row r="8486" spans="13:14" x14ac:dyDescent="0.25">
      <c r="M8486" s="20">
        <v>36244</v>
      </c>
      <c r="N8486" s="10">
        <v>10539</v>
      </c>
    </row>
    <row r="8487" spans="13:14" x14ac:dyDescent="0.25">
      <c r="M8487" s="20">
        <v>36245</v>
      </c>
      <c r="N8487" s="10">
        <v>7232</v>
      </c>
    </row>
    <row r="8488" spans="13:14" x14ac:dyDescent="0.25">
      <c r="M8488" s="20">
        <v>36246</v>
      </c>
      <c r="N8488" s="10">
        <v>8349</v>
      </c>
    </row>
    <row r="8489" spans="13:14" x14ac:dyDescent="0.25">
      <c r="M8489" s="20">
        <v>36247</v>
      </c>
      <c r="N8489" s="10">
        <v>8306</v>
      </c>
    </row>
    <row r="8490" spans="13:14" x14ac:dyDescent="0.25">
      <c r="M8490" s="20">
        <v>36248</v>
      </c>
      <c r="N8490" s="10">
        <v>8991</v>
      </c>
    </row>
    <row r="8491" spans="13:14" x14ac:dyDescent="0.25">
      <c r="M8491" s="20">
        <v>36249</v>
      </c>
      <c r="N8491" s="10">
        <v>9176</v>
      </c>
    </row>
    <row r="8492" spans="13:14" x14ac:dyDescent="0.25">
      <c r="M8492" s="20">
        <v>36250</v>
      </c>
      <c r="N8492" s="10">
        <v>10315</v>
      </c>
    </row>
    <row r="8493" spans="13:14" x14ac:dyDescent="0.25">
      <c r="M8493" s="20">
        <v>36251</v>
      </c>
      <c r="N8493" s="10">
        <v>11215</v>
      </c>
    </row>
    <row r="8494" spans="13:14" x14ac:dyDescent="0.25">
      <c r="M8494" s="20">
        <v>36252</v>
      </c>
      <c r="N8494" s="10">
        <v>10987</v>
      </c>
    </row>
    <row r="8495" spans="13:14" x14ac:dyDescent="0.25">
      <c r="M8495" s="20">
        <v>36253</v>
      </c>
      <c r="N8495" s="10">
        <v>9991</v>
      </c>
    </row>
    <row r="8496" spans="13:14" x14ac:dyDescent="0.25">
      <c r="M8496" s="20">
        <v>36254</v>
      </c>
      <c r="N8496" s="10">
        <v>8739</v>
      </c>
    </row>
    <row r="8497" spans="13:14" x14ac:dyDescent="0.25">
      <c r="M8497" s="20">
        <v>36255</v>
      </c>
      <c r="N8497" s="10">
        <v>7911</v>
      </c>
    </row>
    <row r="8498" spans="13:14" x14ac:dyDescent="0.25">
      <c r="M8498" s="20">
        <v>36256</v>
      </c>
      <c r="N8498" s="10">
        <v>10761</v>
      </c>
    </row>
    <row r="8499" spans="13:14" x14ac:dyDescent="0.25">
      <c r="M8499" s="20">
        <v>36257</v>
      </c>
      <c r="N8499" s="10">
        <v>10413</v>
      </c>
    </row>
    <row r="8500" spans="13:14" x14ac:dyDescent="0.25">
      <c r="M8500" s="20">
        <v>36258</v>
      </c>
      <c r="N8500" s="10">
        <v>10565</v>
      </c>
    </row>
    <row r="8501" spans="13:14" x14ac:dyDescent="0.25">
      <c r="M8501" s="20">
        <v>36259</v>
      </c>
      <c r="N8501" s="10">
        <v>10143</v>
      </c>
    </row>
    <row r="8502" spans="13:14" x14ac:dyDescent="0.25">
      <c r="M8502" s="20">
        <v>36260</v>
      </c>
      <c r="N8502" s="10">
        <v>10219</v>
      </c>
    </row>
    <row r="8503" spans="13:14" x14ac:dyDescent="0.25">
      <c r="M8503" s="20">
        <v>36261</v>
      </c>
      <c r="N8503" s="10">
        <v>8118</v>
      </c>
    </row>
    <row r="8504" spans="13:14" x14ac:dyDescent="0.25">
      <c r="M8504" s="20">
        <v>36262</v>
      </c>
      <c r="N8504" s="10">
        <v>8272</v>
      </c>
    </row>
    <row r="8505" spans="13:14" x14ac:dyDescent="0.25">
      <c r="M8505" s="20">
        <v>36263</v>
      </c>
      <c r="N8505" s="10">
        <v>7397</v>
      </c>
    </row>
    <row r="8506" spans="13:14" x14ac:dyDescent="0.25">
      <c r="M8506" s="20">
        <v>36264</v>
      </c>
      <c r="N8506" s="10">
        <v>8752</v>
      </c>
    </row>
    <row r="8507" spans="13:14" x14ac:dyDescent="0.25">
      <c r="M8507" s="20">
        <v>36265</v>
      </c>
      <c r="N8507" s="10">
        <v>8320</v>
      </c>
    </row>
    <row r="8508" spans="13:14" x14ac:dyDescent="0.25">
      <c r="M8508" s="20">
        <v>36266</v>
      </c>
      <c r="N8508" s="10">
        <v>10086</v>
      </c>
    </row>
    <row r="8509" spans="13:14" x14ac:dyDescent="0.25">
      <c r="M8509" s="20">
        <v>36267</v>
      </c>
      <c r="N8509" s="10">
        <v>9673</v>
      </c>
    </row>
    <row r="8510" spans="13:14" x14ac:dyDescent="0.25">
      <c r="M8510" s="20">
        <v>36268</v>
      </c>
      <c r="N8510" s="10">
        <v>6640</v>
      </c>
    </row>
    <row r="8511" spans="13:14" x14ac:dyDescent="0.25">
      <c r="M8511" s="20">
        <v>36269</v>
      </c>
      <c r="N8511" s="10">
        <v>8960</v>
      </c>
    </row>
    <row r="8512" spans="13:14" x14ac:dyDescent="0.25">
      <c r="M8512" s="20">
        <v>36270</v>
      </c>
      <c r="N8512" s="10">
        <v>8054</v>
      </c>
    </row>
    <row r="8513" spans="13:14" x14ac:dyDescent="0.25">
      <c r="M8513" s="20">
        <v>36271</v>
      </c>
      <c r="N8513" s="10">
        <v>8420</v>
      </c>
    </row>
    <row r="8514" spans="13:14" x14ac:dyDescent="0.25">
      <c r="M8514" s="20">
        <v>36272</v>
      </c>
      <c r="N8514" s="10">
        <v>10305</v>
      </c>
    </row>
    <row r="8515" spans="13:14" x14ac:dyDescent="0.25">
      <c r="M8515" s="20">
        <v>36273</v>
      </c>
      <c r="N8515" s="10">
        <v>9742</v>
      </c>
    </row>
    <row r="8516" spans="13:14" x14ac:dyDescent="0.25">
      <c r="M8516" s="20">
        <v>36274</v>
      </c>
      <c r="N8516" s="10">
        <v>10397</v>
      </c>
    </row>
    <row r="8517" spans="13:14" x14ac:dyDescent="0.25">
      <c r="M8517" s="20">
        <v>36275</v>
      </c>
      <c r="N8517" s="10">
        <v>9902</v>
      </c>
    </row>
    <row r="8518" spans="13:14" x14ac:dyDescent="0.25">
      <c r="M8518" s="20">
        <v>36276</v>
      </c>
      <c r="N8518" s="10">
        <v>10845</v>
      </c>
    </row>
    <row r="8519" spans="13:14" x14ac:dyDescent="0.25">
      <c r="M8519" s="20">
        <v>36277</v>
      </c>
      <c r="N8519" s="10">
        <v>10433</v>
      </c>
    </row>
    <row r="8520" spans="13:14" x14ac:dyDescent="0.25">
      <c r="M8520" s="20">
        <v>36278</v>
      </c>
      <c r="N8520" s="10">
        <v>12088</v>
      </c>
    </row>
    <row r="8521" spans="13:14" x14ac:dyDescent="0.25">
      <c r="M8521" s="20">
        <v>36279</v>
      </c>
      <c r="N8521" s="10">
        <v>11506</v>
      </c>
    </row>
    <row r="8522" spans="13:14" x14ac:dyDescent="0.25">
      <c r="M8522" s="20">
        <v>36280</v>
      </c>
      <c r="N8522" s="10">
        <v>11750</v>
      </c>
    </row>
    <row r="8523" spans="13:14" x14ac:dyDescent="0.25">
      <c r="M8523" s="20">
        <v>36281</v>
      </c>
      <c r="N8523" s="10">
        <v>11609</v>
      </c>
    </row>
    <row r="8524" spans="13:14" x14ac:dyDescent="0.25">
      <c r="M8524" s="20">
        <v>36282</v>
      </c>
      <c r="N8524" s="10">
        <v>11978</v>
      </c>
    </row>
    <row r="8525" spans="13:14" x14ac:dyDescent="0.25">
      <c r="M8525" s="20">
        <v>36283</v>
      </c>
      <c r="N8525" s="10">
        <v>11757</v>
      </c>
    </row>
    <row r="8526" spans="13:14" x14ac:dyDescent="0.25">
      <c r="M8526" s="20">
        <v>36284</v>
      </c>
      <c r="N8526" s="10">
        <v>11770</v>
      </c>
    </row>
    <row r="8527" spans="13:14" x14ac:dyDescent="0.25">
      <c r="M8527" s="20">
        <v>36285</v>
      </c>
      <c r="N8527" s="10">
        <v>11584</v>
      </c>
    </row>
    <row r="8528" spans="13:14" x14ac:dyDescent="0.25">
      <c r="M8528" s="20">
        <v>36286</v>
      </c>
      <c r="N8528" s="10">
        <v>12776</v>
      </c>
    </row>
    <row r="8529" spans="13:14" x14ac:dyDescent="0.25">
      <c r="M8529" s="20">
        <v>36287</v>
      </c>
      <c r="N8529" s="10">
        <v>12217</v>
      </c>
    </row>
    <row r="8530" spans="13:14" x14ac:dyDescent="0.25">
      <c r="M8530" s="20">
        <v>36288</v>
      </c>
      <c r="N8530" s="10">
        <v>12032</v>
      </c>
    </row>
    <row r="8531" spans="13:14" x14ac:dyDescent="0.25">
      <c r="M8531" s="20">
        <v>36289</v>
      </c>
      <c r="N8531" s="10">
        <v>11810</v>
      </c>
    </row>
    <row r="8532" spans="13:14" x14ac:dyDescent="0.25">
      <c r="M8532" s="20">
        <v>36290</v>
      </c>
      <c r="N8532" s="10">
        <v>11900</v>
      </c>
    </row>
    <row r="8533" spans="13:14" x14ac:dyDescent="0.25">
      <c r="M8533" s="20">
        <v>36291</v>
      </c>
      <c r="N8533" s="10">
        <v>13047</v>
      </c>
    </row>
    <row r="8534" spans="13:14" x14ac:dyDescent="0.25">
      <c r="M8534" s="20">
        <v>36292</v>
      </c>
      <c r="N8534" s="10">
        <v>13124</v>
      </c>
    </row>
    <row r="8535" spans="13:14" x14ac:dyDescent="0.25">
      <c r="M8535" s="20">
        <v>36293</v>
      </c>
      <c r="N8535" s="10">
        <v>13098</v>
      </c>
    </row>
    <row r="8536" spans="13:14" x14ac:dyDescent="0.25">
      <c r="M8536" s="20">
        <v>36294</v>
      </c>
      <c r="N8536" s="10">
        <v>13956</v>
      </c>
    </row>
    <row r="8537" spans="13:14" x14ac:dyDescent="0.25">
      <c r="M8537" s="20">
        <v>36295</v>
      </c>
      <c r="N8537" s="10">
        <v>13190</v>
      </c>
    </row>
    <row r="8538" spans="13:14" x14ac:dyDescent="0.25">
      <c r="M8538" s="20">
        <v>36296</v>
      </c>
      <c r="N8538" s="10">
        <v>10337</v>
      </c>
    </row>
    <row r="8539" spans="13:14" x14ac:dyDescent="0.25">
      <c r="M8539" s="20">
        <v>36297</v>
      </c>
      <c r="N8539" s="10">
        <v>12534</v>
      </c>
    </row>
    <row r="8540" spans="13:14" x14ac:dyDescent="0.25">
      <c r="M8540" s="20">
        <v>36298</v>
      </c>
      <c r="N8540" s="10">
        <v>12457</v>
      </c>
    </row>
    <row r="8541" spans="13:14" x14ac:dyDescent="0.25">
      <c r="M8541" s="20">
        <v>36299</v>
      </c>
      <c r="N8541" s="10">
        <v>13005</v>
      </c>
    </row>
    <row r="8542" spans="13:14" x14ac:dyDescent="0.25">
      <c r="M8542" s="20">
        <v>36300</v>
      </c>
      <c r="N8542" s="10">
        <v>14630</v>
      </c>
    </row>
    <row r="8543" spans="13:14" x14ac:dyDescent="0.25">
      <c r="M8543" s="20">
        <v>36301</v>
      </c>
      <c r="N8543" s="10">
        <v>12522</v>
      </c>
    </row>
    <row r="8544" spans="13:14" x14ac:dyDescent="0.25">
      <c r="M8544" s="20">
        <v>36302</v>
      </c>
      <c r="N8544" s="10">
        <v>11263</v>
      </c>
    </row>
    <row r="8545" spans="13:14" x14ac:dyDescent="0.25">
      <c r="M8545" s="20">
        <v>36303</v>
      </c>
      <c r="N8545" s="10">
        <v>14904</v>
      </c>
    </row>
    <row r="8546" spans="13:14" x14ac:dyDescent="0.25">
      <c r="M8546" s="20">
        <v>36304</v>
      </c>
      <c r="N8546" s="10">
        <v>11056</v>
      </c>
    </row>
    <row r="8547" spans="13:14" x14ac:dyDescent="0.25">
      <c r="M8547" s="20">
        <v>36305</v>
      </c>
      <c r="N8547" s="10">
        <v>13449</v>
      </c>
    </row>
    <row r="8548" spans="13:14" x14ac:dyDescent="0.25">
      <c r="M8548" s="20">
        <v>36306</v>
      </c>
      <c r="N8548" s="10">
        <v>13394</v>
      </c>
    </row>
    <row r="8549" spans="13:14" x14ac:dyDescent="0.25">
      <c r="M8549" s="20">
        <v>36307</v>
      </c>
      <c r="N8549" s="10">
        <v>14287</v>
      </c>
    </row>
    <row r="8550" spans="13:14" x14ac:dyDescent="0.25">
      <c r="M8550" s="20">
        <v>36308</v>
      </c>
      <c r="N8550" s="10">
        <v>17809</v>
      </c>
    </row>
    <row r="8551" spans="13:14" x14ac:dyDescent="0.25">
      <c r="M8551" s="20">
        <v>36309</v>
      </c>
      <c r="N8551" s="10">
        <v>12639</v>
      </c>
    </row>
    <row r="8552" spans="13:14" x14ac:dyDescent="0.25">
      <c r="M8552" s="20">
        <v>36310</v>
      </c>
      <c r="N8552" s="10">
        <v>12877</v>
      </c>
    </row>
    <row r="8553" spans="13:14" x14ac:dyDescent="0.25">
      <c r="M8553" s="20">
        <v>36311</v>
      </c>
      <c r="N8553" s="10">
        <v>11974</v>
      </c>
    </row>
    <row r="8554" spans="13:14" x14ac:dyDescent="0.25">
      <c r="M8554" s="20">
        <v>36312</v>
      </c>
      <c r="N8554" s="10">
        <v>15640</v>
      </c>
    </row>
    <row r="8555" spans="13:14" x14ac:dyDescent="0.25">
      <c r="M8555" s="20">
        <v>36313</v>
      </c>
      <c r="N8555" s="10">
        <v>15269</v>
      </c>
    </row>
    <row r="8556" spans="13:14" x14ac:dyDescent="0.25">
      <c r="M8556" s="20">
        <v>36314</v>
      </c>
      <c r="N8556" s="10">
        <v>14778</v>
      </c>
    </row>
    <row r="8557" spans="13:14" x14ac:dyDescent="0.25">
      <c r="M8557" s="20">
        <v>36315</v>
      </c>
      <c r="N8557" s="10">
        <v>18676</v>
      </c>
    </row>
    <row r="8558" spans="13:14" x14ac:dyDescent="0.25">
      <c r="M8558" s="20">
        <v>36316</v>
      </c>
      <c r="N8558" s="10">
        <v>14011</v>
      </c>
    </row>
    <row r="8559" spans="13:14" x14ac:dyDescent="0.25">
      <c r="M8559" s="20">
        <v>36317</v>
      </c>
      <c r="N8559" s="10">
        <v>15013</v>
      </c>
    </row>
    <row r="8560" spans="13:14" x14ac:dyDescent="0.25">
      <c r="M8560" s="20">
        <v>36318</v>
      </c>
      <c r="N8560" s="10">
        <v>14939</v>
      </c>
    </row>
    <row r="8561" spans="13:14" x14ac:dyDescent="0.25">
      <c r="M8561" s="20">
        <v>36319</v>
      </c>
      <c r="N8561" s="10">
        <v>16374</v>
      </c>
    </row>
    <row r="8562" spans="13:14" x14ac:dyDescent="0.25">
      <c r="M8562" s="20">
        <v>36320</v>
      </c>
      <c r="N8562" s="10">
        <v>19534</v>
      </c>
    </row>
    <row r="8563" spans="13:14" x14ac:dyDescent="0.25">
      <c r="M8563" s="20">
        <v>36321</v>
      </c>
      <c r="N8563" s="10">
        <v>19106</v>
      </c>
    </row>
    <row r="8564" spans="13:14" x14ac:dyDescent="0.25">
      <c r="M8564" s="20">
        <v>36322</v>
      </c>
      <c r="N8564" s="10">
        <v>22092</v>
      </c>
    </row>
    <row r="8565" spans="13:14" x14ac:dyDescent="0.25">
      <c r="M8565" s="20">
        <v>36323</v>
      </c>
      <c r="N8565" s="10">
        <v>20261</v>
      </c>
    </row>
    <row r="8566" spans="13:14" x14ac:dyDescent="0.25">
      <c r="M8566" s="20">
        <v>36324</v>
      </c>
      <c r="N8566" s="10">
        <v>20175</v>
      </c>
    </row>
    <row r="8567" spans="13:14" x14ac:dyDescent="0.25">
      <c r="M8567" s="20">
        <v>36325</v>
      </c>
      <c r="N8567" s="10">
        <v>20522</v>
      </c>
    </row>
    <row r="8568" spans="13:14" x14ac:dyDescent="0.25">
      <c r="M8568" s="20">
        <v>36326</v>
      </c>
      <c r="N8568" s="10">
        <v>23182</v>
      </c>
    </row>
    <row r="8569" spans="13:14" x14ac:dyDescent="0.25">
      <c r="M8569" s="20">
        <v>36327</v>
      </c>
      <c r="N8569" s="10">
        <v>20690</v>
      </c>
    </row>
    <row r="8570" spans="13:14" x14ac:dyDescent="0.25">
      <c r="M8570" s="20">
        <v>36328</v>
      </c>
      <c r="N8570" s="10">
        <v>23775</v>
      </c>
    </row>
    <row r="8571" spans="13:14" x14ac:dyDescent="0.25">
      <c r="M8571" s="20">
        <v>36329</v>
      </c>
      <c r="N8571" s="10">
        <v>23455</v>
      </c>
    </row>
    <row r="8572" spans="13:14" x14ac:dyDescent="0.25">
      <c r="M8572" s="20">
        <v>36330</v>
      </c>
      <c r="N8572" s="10">
        <v>23662</v>
      </c>
    </row>
    <row r="8573" spans="13:14" x14ac:dyDescent="0.25">
      <c r="M8573" s="20">
        <v>36331</v>
      </c>
      <c r="N8573" s="10">
        <v>20463</v>
      </c>
    </row>
    <row r="8574" spans="13:14" x14ac:dyDescent="0.25">
      <c r="M8574" s="20">
        <v>36332</v>
      </c>
      <c r="N8574" s="10">
        <v>18611</v>
      </c>
    </row>
    <row r="8575" spans="13:14" x14ac:dyDescent="0.25">
      <c r="M8575" s="20">
        <v>36333</v>
      </c>
      <c r="N8575" s="10">
        <v>19798</v>
      </c>
    </row>
    <row r="8576" spans="13:14" x14ac:dyDescent="0.25">
      <c r="M8576" s="20">
        <v>36334</v>
      </c>
      <c r="N8576" s="10">
        <v>20658</v>
      </c>
    </row>
    <row r="8577" spans="13:14" x14ac:dyDescent="0.25">
      <c r="M8577" s="20">
        <v>36335</v>
      </c>
      <c r="N8577" s="10">
        <v>20838</v>
      </c>
    </row>
    <row r="8578" spans="13:14" x14ac:dyDescent="0.25">
      <c r="M8578" s="20">
        <v>36336</v>
      </c>
      <c r="N8578" s="10">
        <v>20001</v>
      </c>
    </row>
    <row r="8579" spans="13:14" x14ac:dyDescent="0.25">
      <c r="M8579" s="20">
        <v>36337</v>
      </c>
      <c r="N8579" s="10">
        <v>18817</v>
      </c>
    </row>
    <row r="8580" spans="13:14" x14ac:dyDescent="0.25">
      <c r="M8580" s="20">
        <v>36338</v>
      </c>
      <c r="N8580" s="10">
        <v>18921</v>
      </c>
    </row>
    <row r="8581" spans="13:14" x14ac:dyDescent="0.25">
      <c r="M8581" s="20">
        <v>36339</v>
      </c>
      <c r="N8581" s="10">
        <v>18321</v>
      </c>
    </row>
    <row r="8582" spans="13:14" x14ac:dyDescent="0.25">
      <c r="M8582" s="20">
        <v>36340</v>
      </c>
      <c r="N8582" s="10">
        <v>20747</v>
      </c>
    </row>
    <row r="8583" spans="13:14" x14ac:dyDescent="0.25">
      <c r="M8583" s="20">
        <v>36341</v>
      </c>
      <c r="N8583" s="10">
        <v>21120</v>
      </c>
    </row>
    <row r="8584" spans="13:14" x14ac:dyDescent="0.25">
      <c r="M8584" s="20">
        <v>36342</v>
      </c>
      <c r="N8584" s="10">
        <v>23601</v>
      </c>
    </row>
    <row r="8585" spans="13:14" x14ac:dyDescent="0.25">
      <c r="M8585" s="20">
        <v>36343</v>
      </c>
      <c r="N8585" s="10">
        <v>21012</v>
      </c>
    </row>
    <row r="8586" spans="13:14" x14ac:dyDescent="0.25">
      <c r="M8586" s="20">
        <v>36344</v>
      </c>
      <c r="N8586" s="10">
        <v>21211</v>
      </c>
    </row>
    <row r="8587" spans="13:14" x14ac:dyDescent="0.25">
      <c r="M8587" s="20">
        <v>36345</v>
      </c>
      <c r="N8587" s="10">
        <v>21836</v>
      </c>
    </row>
    <row r="8588" spans="13:14" x14ac:dyDescent="0.25">
      <c r="M8588" s="20">
        <v>36346</v>
      </c>
      <c r="N8588" s="10">
        <v>21370</v>
      </c>
    </row>
    <row r="8589" spans="13:14" x14ac:dyDescent="0.25">
      <c r="M8589" s="20">
        <v>36347</v>
      </c>
      <c r="N8589" s="10">
        <v>22257</v>
      </c>
    </row>
    <row r="8590" spans="13:14" x14ac:dyDescent="0.25">
      <c r="M8590" s="20">
        <v>36348</v>
      </c>
      <c r="N8590" s="10">
        <v>22909</v>
      </c>
    </row>
    <row r="8591" spans="13:14" x14ac:dyDescent="0.25">
      <c r="M8591" s="20">
        <v>36349</v>
      </c>
      <c r="N8591" s="10">
        <v>22749</v>
      </c>
    </row>
    <row r="8592" spans="13:14" x14ac:dyDescent="0.25">
      <c r="M8592" s="20">
        <v>36350</v>
      </c>
      <c r="N8592" s="10">
        <v>22892</v>
      </c>
    </row>
    <row r="8593" spans="13:14" x14ac:dyDescent="0.25">
      <c r="M8593" s="20">
        <v>36351</v>
      </c>
      <c r="N8593" s="10">
        <v>24685</v>
      </c>
    </row>
    <row r="8594" spans="13:14" x14ac:dyDescent="0.25">
      <c r="M8594" s="20">
        <v>36352</v>
      </c>
      <c r="N8594" s="10">
        <v>24209</v>
      </c>
    </row>
    <row r="8595" spans="13:14" x14ac:dyDescent="0.25">
      <c r="M8595" s="20">
        <v>36353</v>
      </c>
      <c r="N8595" s="10">
        <v>20617</v>
      </c>
    </row>
    <row r="8596" spans="13:14" x14ac:dyDescent="0.25">
      <c r="M8596" s="20">
        <v>36354</v>
      </c>
      <c r="N8596" s="10">
        <v>22952</v>
      </c>
    </row>
    <row r="8597" spans="13:14" x14ac:dyDescent="0.25">
      <c r="M8597" s="20">
        <v>36355</v>
      </c>
      <c r="N8597" s="10">
        <v>24034</v>
      </c>
    </row>
    <row r="8598" spans="13:14" x14ac:dyDescent="0.25">
      <c r="M8598" s="20">
        <v>36356</v>
      </c>
      <c r="N8598" s="10">
        <v>23234</v>
      </c>
    </row>
    <row r="8599" spans="13:14" x14ac:dyDescent="0.25">
      <c r="M8599" s="20">
        <v>36357</v>
      </c>
      <c r="N8599" s="10">
        <v>23891</v>
      </c>
    </row>
    <row r="8600" spans="13:14" x14ac:dyDescent="0.25">
      <c r="M8600" s="20">
        <v>36358</v>
      </c>
      <c r="N8600" s="10">
        <v>24657</v>
      </c>
    </row>
    <row r="8601" spans="13:14" x14ac:dyDescent="0.25">
      <c r="M8601" s="20">
        <v>36359</v>
      </c>
      <c r="N8601" s="10">
        <v>22522</v>
      </c>
    </row>
    <row r="8602" spans="13:14" x14ac:dyDescent="0.25">
      <c r="M8602" s="20">
        <v>36360</v>
      </c>
      <c r="N8602" s="10">
        <v>21824</v>
      </c>
    </row>
    <row r="8603" spans="13:14" x14ac:dyDescent="0.25">
      <c r="M8603" s="20">
        <v>36361</v>
      </c>
      <c r="N8603" s="10">
        <v>21662</v>
      </c>
    </row>
    <row r="8604" spans="13:14" x14ac:dyDescent="0.25">
      <c r="M8604" s="20">
        <v>36362</v>
      </c>
      <c r="N8604" s="10">
        <v>20790</v>
      </c>
    </row>
    <row r="8605" spans="13:14" x14ac:dyDescent="0.25">
      <c r="M8605" s="20">
        <v>36363</v>
      </c>
      <c r="N8605" s="10">
        <v>23449</v>
      </c>
    </row>
    <row r="8606" spans="13:14" x14ac:dyDescent="0.25">
      <c r="M8606" s="20">
        <v>36364</v>
      </c>
      <c r="N8606" s="10">
        <v>22416</v>
      </c>
    </row>
    <row r="8607" spans="13:14" x14ac:dyDescent="0.25">
      <c r="M8607" s="20">
        <v>36365</v>
      </c>
      <c r="N8607" s="10">
        <v>18818</v>
      </c>
    </row>
    <row r="8608" spans="13:14" x14ac:dyDescent="0.25">
      <c r="M8608" s="20">
        <v>36366</v>
      </c>
      <c r="N8608" s="10">
        <v>20956</v>
      </c>
    </row>
    <row r="8609" spans="13:14" x14ac:dyDescent="0.25">
      <c r="M8609" s="20">
        <v>36367</v>
      </c>
      <c r="N8609" s="10">
        <v>20286</v>
      </c>
    </row>
    <row r="8610" spans="13:14" x14ac:dyDescent="0.25">
      <c r="M8610" s="20">
        <v>36368</v>
      </c>
      <c r="N8610" s="10">
        <v>21025</v>
      </c>
    </row>
    <row r="8611" spans="13:14" x14ac:dyDescent="0.25">
      <c r="M8611" s="20">
        <v>36369</v>
      </c>
      <c r="N8611" s="10">
        <v>20722</v>
      </c>
    </row>
    <row r="8612" spans="13:14" x14ac:dyDescent="0.25">
      <c r="M8612" s="20">
        <v>36370</v>
      </c>
      <c r="N8612" s="10">
        <v>21123</v>
      </c>
    </row>
    <row r="8613" spans="13:14" x14ac:dyDescent="0.25">
      <c r="M8613" s="20">
        <v>36371</v>
      </c>
      <c r="N8613" s="10">
        <v>21815</v>
      </c>
    </row>
    <row r="8614" spans="13:14" x14ac:dyDescent="0.25">
      <c r="M8614" s="20">
        <v>36372</v>
      </c>
      <c r="N8614" s="10">
        <v>19804</v>
      </c>
    </row>
    <row r="8615" spans="13:14" x14ac:dyDescent="0.25">
      <c r="M8615" s="20">
        <v>36373</v>
      </c>
      <c r="N8615" s="10">
        <v>16497</v>
      </c>
    </row>
    <row r="8616" spans="13:14" x14ac:dyDescent="0.25">
      <c r="M8616" s="20">
        <v>36374</v>
      </c>
      <c r="N8616" s="10">
        <v>19234</v>
      </c>
    </row>
    <row r="8617" spans="13:14" x14ac:dyDescent="0.25">
      <c r="M8617" s="20">
        <v>36375</v>
      </c>
      <c r="N8617" s="10">
        <v>19288</v>
      </c>
    </row>
    <row r="8618" spans="13:14" x14ac:dyDescent="0.25">
      <c r="M8618" s="20">
        <v>36376</v>
      </c>
      <c r="N8618" s="10">
        <v>21422</v>
      </c>
    </row>
    <row r="8619" spans="13:14" x14ac:dyDescent="0.25">
      <c r="M8619" s="20">
        <v>36377</v>
      </c>
      <c r="N8619" s="10">
        <v>20109</v>
      </c>
    </row>
    <row r="8620" spans="13:14" x14ac:dyDescent="0.25">
      <c r="M8620" s="20">
        <v>36378</v>
      </c>
      <c r="N8620" s="10">
        <v>20673</v>
      </c>
    </row>
    <row r="8621" spans="13:14" x14ac:dyDescent="0.25">
      <c r="M8621" s="20">
        <v>36379</v>
      </c>
      <c r="N8621" s="10">
        <v>19192</v>
      </c>
    </row>
    <row r="8622" spans="13:14" x14ac:dyDescent="0.25">
      <c r="M8622" s="20">
        <v>36380</v>
      </c>
      <c r="N8622" s="10">
        <v>14024</v>
      </c>
    </row>
    <row r="8623" spans="13:14" x14ac:dyDescent="0.25">
      <c r="M8623" s="20">
        <v>36381</v>
      </c>
      <c r="N8623" s="10">
        <v>17602</v>
      </c>
    </row>
    <row r="8624" spans="13:14" x14ac:dyDescent="0.25">
      <c r="M8624" s="20">
        <v>36382</v>
      </c>
      <c r="N8624" s="10">
        <v>17013</v>
      </c>
    </row>
    <row r="8625" spans="13:14" x14ac:dyDescent="0.25">
      <c r="M8625" s="20">
        <v>36383</v>
      </c>
      <c r="N8625" s="10">
        <v>17503</v>
      </c>
    </row>
    <row r="8626" spans="13:14" x14ac:dyDescent="0.25">
      <c r="M8626" s="20">
        <v>36384</v>
      </c>
      <c r="N8626" s="10">
        <v>18028</v>
      </c>
    </row>
    <row r="8627" spans="13:14" x14ac:dyDescent="0.25">
      <c r="M8627" s="20">
        <v>36385</v>
      </c>
      <c r="N8627" s="10">
        <v>18298</v>
      </c>
    </row>
    <row r="8628" spans="13:14" x14ac:dyDescent="0.25">
      <c r="M8628" s="20">
        <v>36386</v>
      </c>
      <c r="N8628" s="10">
        <v>15824</v>
      </c>
    </row>
    <row r="8629" spans="13:14" x14ac:dyDescent="0.25">
      <c r="M8629" s="20">
        <v>36387</v>
      </c>
      <c r="N8629" s="10">
        <v>13157</v>
      </c>
    </row>
    <row r="8630" spans="13:14" x14ac:dyDescent="0.25">
      <c r="M8630" s="20">
        <v>36388</v>
      </c>
      <c r="N8630" s="10">
        <v>16695</v>
      </c>
    </row>
    <row r="8631" spans="13:14" x14ac:dyDescent="0.25">
      <c r="M8631" s="20">
        <v>36389</v>
      </c>
      <c r="N8631" s="10">
        <v>17324</v>
      </c>
    </row>
    <row r="8632" spans="13:14" x14ac:dyDescent="0.25">
      <c r="M8632" s="20">
        <v>36390</v>
      </c>
      <c r="N8632" s="10">
        <v>18324</v>
      </c>
    </row>
    <row r="8633" spans="13:14" x14ac:dyDescent="0.25">
      <c r="M8633" s="20">
        <v>36391</v>
      </c>
      <c r="N8633" s="10">
        <v>19672</v>
      </c>
    </row>
    <row r="8634" spans="13:14" x14ac:dyDescent="0.25">
      <c r="M8634" s="20">
        <v>36392</v>
      </c>
      <c r="N8634" s="10">
        <v>18432</v>
      </c>
    </row>
    <row r="8635" spans="13:14" x14ac:dyDescent="0.25">
      <c r="M8635" s="20">
        <v>36393</v>
      </c>
      <c r="N8635" s="10">
        <v>17740</v>
      </c>
    </row>
    <row r="8636" spans="13:14" x14ac:dyDescent="0.25">
      <c r="M8636" s="20">
        <v>36394</v>
      </c>
      <c r="N8636" s="10">
        <v>15942</v>
      </c>
    </row>
    <row r="8637" spans="13:14" x14ac:dyDescent="0.25">
      <c r="M8637" s="20">
        <v>36395</v>
      </c>
      <c r="N8637" s="10">
        <v>15826</v>
      </c>
    </row>
    <row r="8638" spans="13:14" x14ac:dyDescent="0.25">
      <c r="M8638" s="20">
        <v>36396</v>
      </c>
      <c r="N8638" s="10">
        <v>17865</v>
      </c>
    </row>
    <row r="8639" spans="13:14" x14ac:dyDescent="0.25">
      <c r="M8639" s="20">
        <v>36397</v>
      </c>
      <c r="N8639" s="10">
        <v>15890</v>
      </c>
    </row>
    <row r="8640" spans="13:14" x14ac:dyDescent="0.25">
      <c r="M8640" s="20">
        <v>36398</v>
      </c>
      <c r="N8640" s="10">
        <v>16813</v>
      </c>
    </row>
    <row r="8641" spans="13:14" x14ac:dyDescent="0.25">
      <c r="M8641" s="20">
        <v>36399</v>
      </c>
      <c r="N8641" s="10">
        <v>16294</v>
      </c>
    </row>
    <row r="8642" spans="13:14" x14ac:dyDescent="0.25">
      <c r="M8642" s="20">
        <v>36400</v>
      </c>
      <c r="N8642" s="10">
        <v>15024</v>
      </c>
    </row>
    <row r="8643" spans="13:14" x14ac:dyDescent="0.25">
      <c r="M8643" s="20">
        <v>36401</v>
      </c>
      <c r="N8643" s="10">
        <v>10502</v>
      </c>
    </row>
    <row r="8644" spans="13:14" x14ac:dyDescent="0.25">
      <c r="M8644" s="20">
        <v>36402</v>
      </c>
      <c r="N8644" s="10">
        <v>11445</v>
      </c>
    </row>
    <row r="8645" spans="13:14" x14ac:dyDescent="0.25">
      <c r="M8645" s="20">
        <v>36403</v>
      </c>
      <c r="N8645" s="10">
        <v>12336</v>
      </c>
    </row>
    <row r="8646" spans="13:14" x14ac:dyDescent="0.25">
      <c r="M8646" s="20">
        <v>36404</v>
      </c>
      <c r="N8646" s="10">
        <v>11915</v>
      </c>
    </row>
    <row r="8647" spans="13:14" x14ac:dyDescent="0.25">
      <c r="M8647" s="20">
        <v>36405</v>
      </c>
      <c r="N8647" s="10">
        <v>11380</v>
      </c>
    </row>
    <row r="8648" spans="13:14" x14ac:dyDescent="0.25">
      <c r="M8648" s="20">
        <v>36406</v>
      </c>
      <c r="N8648" s="10">
        <v>10704</v>
      </c>
    </row>
    <row r="8649" spans="13:14" x14ac:dyDescent="0.25">
      <c r="M8649" s="20">
        <v>36407</v>
      </c>
      <c r="N8649" s="10">
        <v>9980</v>
      </c>
    </row>
    <row r="8650" spans="13:14" x14ac:dyDescent="0.25">
      <c r="M8650" s="20">
        <v>36408</v>
      </c>
      <c r="N8650" s="10">
        <v>10755</v>
      </c>
    </row>
    <row r="8651" spans="13:14" x14ac:dyDescent="0.25">
      <c r="M8651" s="20">
        <v>36409</v>
      </c>
      <c r="N8651" s="10">
        <v>8424</v>
      </c>
    </row>
    <row r="8652" spans="13:14" x14ac:dyDescent="0.25">
      <c r="M8652" s="20">
        <v>36410</v>
      </c>
      <c r="N8652" s="10">
        <v>11003</v>
      </c>
    </row>
    <row r="8653" spans="13:14" x14ac:dyDescent="0.25">
      <c r="M8653" s="20">
        <v>36411</v>
      </c>
      <c r="N8653" s="10">
        <v>10993</v>
      </c>
    </row>
    <row r="8654" spans="13:14" x14ac:dyDescent="0.25">
      <c r="M8654" s="20">
        <v>36412</v>
      </c>
      <c r="N8654" s="10">
        <v>11270</v>
      </c>
    </row>
    <row r="8655" spans="13:14" x14ac:dyDescent="0.25">
      <c r="M8655" s="20">
        <v>36413</v>
      </c>
      <c r="N8655" s="10">
        <v>11152</v>
      </c>
    </row>
    <row r="8656" spans="13:14" x14ac:dyDescent="0.25">
      <c r="M8656" s="20">
        <v>36414</v>
      </c>
      <c r="N8656" s="10">
        <v>9445</v>
      </c>
    </row>
    <row r="8657" spans="13:14" x14ac:dyDescent="0.25">
      <c r="M8657" s="20">
        <v>36415</v>
      </c>
      <c r="N8657" s="10">
        <v>9561</v>
      </c>
    </row>
    <row r="8658" spans="13:14" x14ac:dyDescent="0.25">
      <c r="M8658" s="20">
        <v>36416</v>
      </c>
      <c r="N8658" s="10">
        <v>8561</v>
      </c>
    </row>
    <row r="8659" spans="13:14" x14ac:dyDescent="0.25">
      <c r="M8659" s="20">
        <v>36417</v>
      </c>
      <c r="N8659" s="10">
        <v>9150</v>
      </c>
    </row>
    <row r="8660" spans="13:14" x14ac:dyDescent="0.25">
      <c r="M8660" s="20">
        <v>36418</v>
      </c>
      <c r="N8660" s="10">
        <v>9482</v>
      </c>
    </row>
    <row r="8661" spans="13:14" x14ac:dyDescent="0.25">
      <c r="M8661" s="20">
        <v>36419</v>
      </c>
      <c r="N8661" s="10">
        <v>9444</v>
      </c>
    </row>
    <row r="8662" spans="13:14" x14ac:dyDescent="0.25">
      <c r="M8662" s="20">
        <v>36420</v>
      </c>
      <c r="N8662" s="10">
        <v>8445</v>
      </c>
    </row>
    <row r="8663" spans="13:14" x14ac:dyDescent="0.25">
      <c r="M8663" s="20">
        <v>36421</v>
      </c>
      <c r="N8663" s="10">
        <v>8548</v>
      </c>
    </row>
    <row r="8664" spans="13:14" x14ac:dyDescent="0.25">
      <c r="M8664" s="20">
        <v>36422</v>
      </c>
      <c r="N8664" s="10">
        <v>8360</v>
      </c>
    </row>
    <row r="8665" spans="13:14" x14ac:dyDescent="0.25">
      <c r="M8665" s="20">
        <v>36423</v>
      </c>
      <c r="N8665" s="10">
        <v>7975</v>
      </c>
    </row>
    <row r="8666" spans="13:14" x14ac:dyDescent="0.25">
      <c r="M8666" s="20">
        <v>36424</v>
      </c>
      <c r="N8666" s="10">
        <v>9560</v>
      </c>
    </row>
    <row r="8667" spans="13:14" x14ac:dyDescent="0.25">
      <c r="M8667" s="20">
        <v>36425</v>
      </c>
      <c r="N8667" s="10">
        <v>8027</v>
      </c>
    </row>
    <row r="8668" spans="13:14" x14ac:dyDescent="0.25">
      <c r="M8668" s="20">
        <v>36426</v>
      </c>
      <c r="N8668" s="10">
        <v>8217</v>
      </c>
    </row>
    <row r="8669" spans="13:14" x14ac:dyDescent="0.25">
      <c r="M8669" s="20">
        <v>36427</v>
      </c>
      <c r="N8669" s="10">
        <v>7968</v>
      </c>
    </row>
    <row r="8670" spans="13:14" x14ac:dyDescent="0.25">
      <c r="M8670" s="20">
        <v>36428</v>
      </c>
      <c r="N8670" s="10">
        <v>7719</v>
      </c>
    </row>
    <row r="8671" spans="13:14" x14ac:dyDescent="0.25">
      <c r="M8671" s="20">
        <v>36429</v>
      </c>
      <c r="N8671" s="10">
        <v>8389</v>
      </c>
    </row>
    <row r="8672" spans="13:14" x14ac:dyDescent="0.25">
      <c r="M8672" s="20">
        <v>36430</v>
      </c>
      <c r="N8672" s="10">
        <v>7041</v>
      </c>
    </row>
    <row r="8673" spans="13:14" x14ac:dyDescent="0.25">
      <c r="M8673" s="20">
        <v>36431</v>
      </c>
      <c r="N8673" s="10">
        <v>9834</v>
      </c>
    </row>
    <row r="8674" spans="13:14" x14ac:dyDescent="0.25">
      <c r="M8674" s="20">
        <v>36432</v>
      </c>
      <c r="N8674" s="10">
        <v>7673</v>
      </c>
    </row>
    <row r="8675" spans="13:14" x14ac:dyDescent="0.25">
      <c r="M8675" s="20">
        <v>36433</v>
      </c>
      <c r="N8675" s="10">
        <v>8201</v>
      </c>
    </row>
    <row r="8676" spans="13:14" x14ac:dyDescent="0.25">
      <c r="M8676" s="20">
        <v>36434</v>
      </c>
      <c r="N8676" s="10">
        <v>8132</v>
      </c>
    </row>
    <row r="8677" spans="13:14" x14ac:dyDescent="0.25">
      <c r="M8677" s="20">
        <v>36435</v>
      </c>
      <c r="N8677" s="10">
        <v>7780</v>
      </c>
    </row>
    <row r="8678" spans="13:14" x14ac:dyDescent="0.25">
      <c r="M8678" s="20">
        <v>36436</v>
      </c>
      <c r="N8678" s="10">
        <v>10140</v>
      </c>
    </row>
    <row r="8679" spans="13:14" x14ac:dyDescent="0.25">
      <c r="M8679" s="20">
        <v>36437</v>
      </c>
      <c r="N8679" s="10">
        <v>7095</v>
      </c>
    </row>
    <row r="8680" spans="13:14" x14ac:dyDescent="0.25">
      <c r="M8680" s="20">
        <v>36438</v>
      </c>
      <c r="N8680" s="10">
        <v>9122</v>
      </c>
    </row>
    <row r="8681" spans="13:14" x14ac:dyDescent="0.25">
      <c r="M8681" s="20">
        <v>36439</v>
      </c>
      <c r="N8681" s="10">
        <v>8023</v>
      </c>
    </row>
    <row r="8682" spans="13:14" x14ac:dyDescent="0.25">
      <c r="M8682" s="20">
        <v>36440</v>
      </c>
      <c r="N8682" s="10">
        <v>9111</v>
      </c>
    </row>
    <row r="8683" spans="13:14" x14ac:dyDescent="0.25">
      <c r="M8683" s="20">
        <v>36441</v>
      </c>
      <c r="N8683" s="10">
        <v>9301</v>
      </c>
    </row>
    <row r="8684" spans="13:14" x14ac:dyDescent="0.25">
      <c r="M8684" s="20">
        <v>36442</v>
      </c>
      <c r="N8684" s="10">
        <v>7815</v>
      </c>
    </row>
    <row r="8685" spans="13:14" x14ac:dyDescent="0.25">
      <c r="M8685" s="20">
        <v>36443</v>
      </c>
      <c r="N8685" s="10">
        <v>9928</v>
      </c>
    </row>
    <row r="8686" spans="13:14" x14ac:dyDescent="0.25">
      <c r="M8686" s="20">
        <v>36444</v>
      </c>
      <c r="N8686" s="10">
        <v>8764</v>
      </c>
    </row>
    <row r="8687" spans="13:14" x14ac:dyDescent="0.25">
      <c r="M8687" s="20">
        <v>36445</v>
      </c>
      <c r="N8687" s="10">
        <v>9114</v>
      </c>
    </row>
    <row r="8688" spans="13:14" x14ac:dyDescent="0.25">
      <c r="M8688" s="20">
        <v>36446</v>
      </c>
      <c r="N8688" s="10">
        <v>10608</v>
      </c>
    </row>
    <row r="8689" spans="13:14" x14ac:dyDescent="0.25">
      <c r="M8689" s="20">
        <v>36447</v>
      </c>
      <c r="N8689" s="10">
        <v>10528</v>
      </c>
    </row>
    <row r="8690" spans="13:14" x14ac:dyDescent="0.25">
      <c r="M8690" s="20">
        <v>36448</v>
      </c>
      <c r="N8690" s="10">
        <v>10175</v>
      </c>
    </row>
    <row r="8691" spans="13:14" x14ac:dyDescent="0.25">
      <c r="M8691" s="20">
        <v>36449</v>
      </c>
      <c r="N8691" s="10">
        <v>10800</v>
      </c>
    </row>
    <row r="8692" spans="13:14" x14ac:dyDescent="0.25">
      <c r="M8692" s="20">
        <v>36450</v>
      </c>
      <c r="N8692" s="10">
        <v>12647</v>
      </c>
    </row>
    <row r="8693" spans="13:14" x14ac:dyDescent="0.25">
      <c r="M8693" s="20">
        <v>36451</v>
      </c>
      <c r="N8693" s="10">
        <v>9089</v>
      </c>
    </row>
    <row r="8694" spans="13:14" x14ac:dyDescent="0.25">
      <c r="M8694" s="20">
        <v>36452</v>
      </c>
      <c r="N8694" s="10">
        <v>10166</v>
      </c>
    </row>
    <row r="8695" spans="13:14" x14ac:dyDescent="0.25">
      <c r="M8695" s="20">
        <v>36453</v>
      </c>
      <c r="N8695" s="10">
        <v>8797</v>
      </c>
    </row>
    <row r="8696" spans="13:14" x14ac:dyDescent="0.25">
      <c r="M8696" s="20">
        <v>36454</v>
      </c>
      <c r="N8696" s="10">
        <v>12655</v>
      </c>
    </row>
    <row r="8697" spans="13:14" x14ac:dyDescent="0.25">
      <c r="M8697" s="20">
        <v>36455</v>
      </c>
      <c r="N8697" s="10">
        <v>10823</v>
      </c>
    </row>
    <row r="8698" spans="13:14" x14ac:dyDescent="0.25">
      <c r="M8698" s="20">
        <v>36456</v>
      </c>
      <c r="N8698" s="10">
        <v>14363</v>
      </c>
    </row>
    <row r="8699" spans="13:14" x14ac:dyDescent="0.25">
      <c r="M8699" s="20">
        <v>36457</v>
      </c>
      <c r="N8699" s="10">
        <v>12723</v>
      </c>
    </row>
    <row r="8700" spans="13:14" x14ac:dyDescent="0.25">
      <c r="M8700" s="20">
        <v>36458</v>
      </c>
      <c r="N8700" s="10">
        <v>9850</v>
      </c>
    </row>
    <row r="8701" spans="13:14" x14ac:dyDescent="0.25">
      <c r="M8701" s="20">
        <v>36459</v>
      </c>
      <c r="N8701" s="10">
        <v>10134</v>
      </c>
    </row>
    <row r="8702" spans="13:14" x14ac:dyDescent="0.25">
      <c r="M8702" s="20">
        <v>36460</v>
      </c>
      <c r="N8702" s="10">
        <v>10292</v>
      </c>
    </row>
    <row r="8703" spans="13:14" x14ac:dyDescent="0.25">
      <c r="M8703" s="20">
        <v>36461</v>
      </c>
      <c r="N8703" s="10">
        <v>10349</v>
      </c>
    </row>
    <row r="8704" spans="13:14" x14ac:dyDescent="0.25">
      <c r="M8704" s="20">
        <v>36462</v>
      </c>
      <c r="N8704" s="10">
        <v>11532</v>
      </c>
    </row>
    <row r="8705" spans="13:14" x14ac:dyDescent="0.25">
      <c r="M8705" s="20">
        <v>36463</v>
      </c>
      <c r="N8705" s="10">
        <v>10610</v>
      </c>
    </row>
    <row r="8706" spans="13:14" x14ac:dyDescent="0.25">
      <c r="M8706" s="20">
        <v>36464</v>
      </c>
      <c r="N8706" s="10">
        <v>9207</v>
      </c>
    </row>
    <row r="8707" spans="13:14" x14ac:dyDescent="0.25">
      <c r="M8707" s="20">
        <v>36465</v>
      </c>
      <c r="N8707" s="10">
        <v>8296</v>
      </c>
    </row>
    <row r="8708" spans="13:14" x14ac:dyDescent="0.25">
      <c r="M8708" s="20">
        <v>36466</v>
      </c>
      <c r="N8708" s="10">
        <v>8552</v>
      </c>
    </row>
    <row r="8709" spans="13:14" x14ac:dyDescent="0.25">
      <c r="M8709" s="20">
        <v>36467</v>
      </c>
      <c r="N8709" s="10">
        <v>8116</v>
      </c>
    </row>
    <row r="8710" spans="13:14" x14ac:dyDescent="0.25">
      <c r="M8710" s="20">
        <v>36468</v>
      </c>
      <c r="N8710" s="10">
        <v>9042</v>
      </c>
    </row>
    <row r="8711" spans="13:14" x14ac:dyDescent="0.25">
      <c r="M8711" s="20">
        <v>36469</v>
      </c>
      <c r="N8711" s="10">
        <v>6852</v>
      </c>
    </row>
    <row r="8712" spans="13:14" x14ac:dyDescent="0.25">
      <c r="M8712" s="20">
        <v>36470</v>
      </c>
      <c r="N8712" s="10">
        <v>8689</v>
      </c>
    </row>
    <row r="8713" spans="13:14" x14ac:dyDescent="0.25">
      <c r="M8713" s="20">
        <v>36471</v>
      </c>
      <c r="N8713" s="10">
        <v>7189</v>
      </c>
    </row>
    <row r="8714" spans="13:14" x14ac:dyDescent="0.25">
      <c r="M8714" s="20">
        <v>36472</v>
      </c>
      <c r="N8714" s="10">
        <v>7376</v>
      </c>
    </row>
    <row r="8715" spans="13:14" x14ac:dyDescent="0.25">
      <c r="M8715" s="20">
        <v>36473</v>
      </c>
      <c r="N8715" s="10">
        <v>6986</v>
      </c>
    </row>
    <row r="8716" spans="13:14" x14ac:dyDescent="0.25">
      <c r="M8716" s="20">
        <v>36474</v>
      </c>
      <c r="N8716" s="10">
        <v>7259</v>
      </c>
    </row>
    <row r="8717" spans="13:14" x14ac:dyDescent="0.25">
      <c r="M8717" s="20">
        <v>36475</v>
      </c>
      <c r="N8717" s="10">
        <v>6668</v>
      </c>
    </row>
    <row r="8718" spans="13:14" x14ac:dyDescent="0.25">
      <c r="M8718" s="20">
        <v>36476</v>
      </c>
      <c r="N8718" s="10">
        <v>6696</v>
      </c>
    </row>
    <row r="8719" spans="13:14" x14ac:dyDescent="0.25">
      <c r="M8719" s="20">
        <v>36477</v>
      </c>
      <c r="N8719" s="10">
        <v>7125</v>
      </c>
    </row>
    <row r="8720" spans="13:14" x14ac:dyDescent="0.25">
      <c r="M8720" s="20">
        <v>36478</v>
      </c>
      <c r="N8720" s="10">
        <v>6014</v>
      </c>
    </row>
    <row r="8721" spans="13:14" x14ac:dyDescent="0.25">
      <c r="M8721" s="20">
        <v>36479</v>
      </c>
      <c r="N8721" s="10">
        <v>5713</v>
      </c>
    </row>
    <row r="8722" spans="13:14" x14ac:dyDescent="0.25">
      <c r="M8722" s="20">
        <v>36480</v>
      </c>
      <c r="N8722" s="10">
        <v>6088</v>
      </c>
    </row>
    <row r="8723" spans="13:14" x14ac:dyDescent="0.25">
      <c r="M8723" s="20">
        <v>36481</v>
      </c>
      <c r="N8723" s="10">
        <v>4723</v>
      </c>
    </row>
    <row r="8724" spans="13:14" x14ac:dyDescent="0.25">
      <c r="M8724" s="20">
        <v>36482</v>
      </c>
      <c r="N8724" s="10">
        <v>5502</v>
      </c>
    </row>
    <row r="8725" spans="13:14" x14ac:dyDescent="0.25">
      <c r="M8725" s="20">
        <v>36483</v>
      </c>
      <c r="N8725" s="10">
        <v>5111</v>
      </c>
    </row>
    <row r="8726" spans="13:14" x14ac:dyDescent="0.25">
      <c r="M8726" s="20">
        <v>36484</v>
      </c>
      <c r="N8726" s="10">
        <v>5418</v>
      </c>
    </row>
    <row r="8727" spans="13:14" x14ac:dyDescent="0.25">
      <c r="M8727" s="20">
        <v>36485</v>
      </c>
      <c r="N8727" s="10">
        <v>6245</v>
      </c>
    </row>
    <row r="8728" spans="13:14" x14ac:dyDescent="0.25">
      <c r="M8728" s="20">
        <v>36486</v>
      </c>
      <c r="N8728" s="10">
        <v>4732</v>
      </c>
    </row>
    <row r="8729" spans="13:14" x14ac:dyDescent="0.25">
      <c r="M8729" s="20">
        <v>36487</v>
      </c>
      <c r="N8729" s="10">
        <v>5157</v>
      </c>
    </row>
    <row r="8730" spans="13:14" x14ac:dyDescent="0.25">
      <c r="M8730" s="20">
        <v>36488</v>
      </c>
      <c r="N8730" s="10">
        <v>6400</v>
      </c>
    </row>
    <row r="8731" spans="13:14" x14ac:dyDescent="0.25">
      <c r="M8731" s="20">
        <v>36489</v>
      </c>
      <c r="N8731" s="10">
        <v>7101</v>
      </c>
    </row>
    <row r="8732" spans="13:14" x14ac:dyDescent="0.25">
      <c r="M8732" s="20">
        <v>36490</v>
      </c>
      <c r="N8732" s="10">
        <v>6365</v>
      </c>
    </row>
    <row r="8733" spans="13:14" x14ac:dyDescent="0.25">
      <c r="M8733" s="20">
        <v>36491</v>
      </c>
      <c r="N8733" s="10">
        <v>6479</v>
      </c>
    </row>
    <row r="8734" spans="13:14" x14ac:dyDescent="0.25">
      <c r="M8734" s="20">
        <v>36492</v>
      </c>
      <c r="N8734" s="10">
        <v>6272</v>
      </c>
    </row>
    <row r="8735" spans="13:14" x14ac:dyDescent="0.25">
      <c r="M8735" s="20">
        <v>36493</v>
      </c>
      <c r="N8735" s="10">
        <v>6487</v>
      </c>
    </row>
    <row r="8736" spans="13:14" x14ac:dyDescent="0.25">
      <c r="M8736" s="20">
        <v>36494</v>
      </c>
      <c r="N8736" s="10">
        <v>6146</v>
      </c>
    </row>
    <row r="8737" spans="13:14" x14ac:dyDescent="0.25">
      <c r="M8737" s="20">
        <v>36495</v>
      </c>
      <c r="N8737" s="10">
        <v>6384</v>
      </c>
    </row>
    <row r="8738" spans="13:14" x14ac:dyDescent="0.25">
      <c r="M8738" s="20">
        <v>36496</v>
      </c>
      <c r="N8738" s="10">
        <v>6599</v>
      </c>
    </row>
    <row r="8739" spans="13:14" x14ac:dyDescent="0.25">
      <c r="M8739" s="20">
        <v>36497</v>
      </c>
      <c r="N8739" s="10">
        <v>6812</v>
      </c>
    </row>
    <row r="8740" spans="13:14" x14ac:dyDescent="0.25">
      <c r="M8740" s="20">
        <v>36498</v>
      </c>
      <c r="N8740" s="10">
        <v>5675</v>
      </c>
    </row>
    <row r="8741" spans="13:14" x14ac:dyDescent="0.25">
      <c r="M8741" s="20">
        <v>36499</v>
      </c>
      <c r="N8741" s="10">
        <v>7152</v>
      </c>
    </row>
    <row r="8742" spans="13:14" x14ac:dyDescent="0.25">
      <c r="M8742" s="20">
        <v>36500</v>
      </c>
      <c r="N8742" s="10">
        <v>7041</v>
      </c>
    </row>
    <row r="8743" spans="13:14" x14ac:dyDescent="0.25">
      <c r="M8743" s="20">
        <v>36501</v>
      </c>
      <c r="N8743" s="10">
        <v>6927</v>
      </c>
    </row>
    <row r="8744" spans="13:14" x14ac:dyDescent="0.25">
      <c r="M8744" s="20">
        <v>36502</v>
      </c>
      <c r="N8744" s="10">
        <v>7402</v>
      </c>
    </row>
    <row r="8745" spans="13:14" x14ac:dyDescent="0.25">
      <c r="M8745" s="20">
        <v>36503</v>
      </c>
      <c r="N8745" s="10">
        <v>7773</v>
      </c>
    </row>
    <row r="8746" spans="13:14" x14ac:dyDescent="0.25">
      <c r="M8746" s="20">
        <v>36504</v>
      </c>
      <c r="N8746" s="10">
        <v>8468</v>
      </c>
    </row>
    <row r="8747" spans="13:14" x14ac:dyDescent="0.25">
      <c r="M8747" s="20">
        <v>36505</v>
      </c>
      <c r="N8747" s="10">
        <v>8148</v>
      </c>
    </row>
    <row r="8748" spans="13:14" x14ac:dyDescent="0.25">
      <c r="M8748" s="20">
        <v>36506</v>
      </c>
      <c r="N8748" s="10">
        <v>8696</v>
      </c>
    </row>
    <row r="8749" spans="13:14" x14ac:dyDescent="0.25">
      <c r="M8749" s="20">
        <v>36507</v>
      </c>
      <c r="N8749" s="10">
        <v>8517</v>
      </c>
    </row>
    <row r="8750" spans="13:14" x14ac:dyDescent="0.25">
      <c r="M8750" s="20">
        <v>36508</v>
      </c>
      <c r="N8750" s="10">
        <v>8166</v>
      </c>
    </row>
    <row r="8751" spans="13:14" x14ac:dyDescent="0.25">
      <c r="M8751" s="20">
        <v>36509</v>
      </c>
      <c r="N8751" s="10">
        <v>8809</v>
      </c>
    </row>
    <row r="8752" spans="13:14" x14ac:dyDescent="0.25">
      <c r="M8752" s="20">
        <v>36510</v>
      </c>
      <c r="N8752" s="10">
        <v>8780</v>
      </c>
    </row>
    <row r="8753" spans="13:14" x14ac:dyDescent="0.25">
      <c r="M8753" s="20">
        <v>36511</v>
      </c>
      <c r="N8753" s="10">
        <v>7077</v>
      </c>
    </row>
    <row r="8754" spans="13:14" x14ac:dyDescent="0.25">
      <c r="M8754" s="20">
        <v>36512</v>
      </c>
      <c r="N8754" s="10">
        <v>6600</v>
      </c>
    </row>
    <row r="8755" spans="13:14" x14ac:dyDescent="0.25">
      <c r="M8755" s="20">
        <v>36513</v>
      </c>
      <c r="N8755" s="10">
        <v>7274</v>
      </c>
    </row>
    <row r="8756" spans="13:14" x14ac:dyDescent="0.25">
      <c r="M8756" s="20">
        <v>36514</v>
      </c>
      <c r="N8756" s="10">
        <v>4599</v>
      </c>
    </row>
    <row r="8757" spans="13:14" x14ac:dyDescent="0.25">
      <c r="M8757" s="20">
        <v>36515</v>
      </c>
      <c r="N8757" s="10">
        <v>4384</v>
      </c>
    </row>
    <row r="8758" spans="13:14" x14ac:dyDescent="0.25">
      <c r="M8758" s="20">
        <v>36516</v>
      </c>
      <c r="N8758" s="10">
        <v>6724</v>
      </c>
    </row>
    <row r="8759" spans="13:14" x14ac:dyDescent="0.25">
      <c r="M8759" s="20">
        <v>36517</v>
      </c>
      <c r="N8759" s="10">
        <v>6464</v>
      </c>
    </row>
    <row r="8760" spans="13:14" x14ac:dyDescent="0.25">
      <c r="M8760" s="20">
        <v>36518</v>
      </c>
      <c r="N8760" s="10">
        <v>6828</v>
      </c>
    </row>
    <row r="8761" spans="13:14" x14ac:dyDescent="0.25">
      <c r="M8761" s="20">
        <v>36519</v>
      </c>
      <c r="N8761" s="10">
        <v>4831</v>
      </c>
    </row>
    <row r="8762" spans="13:14" x14ac:dyDescent="0.25">
      <c r="M8762" s="20">
        <v>36520</v>
      </c>
      <c r="N8762" s="10">
        <v>5703</v>
      </c>
    </row>
    <row r="8763" spans="13:14" x14ac:dyDescent="0.25">
      <c r="M8763" s="20">
        <v>36521</v>
      </c>
      <c r="N8763" s="10">
        <v>7065</v>
      </c>
    </row>
    <row r="8764" spans="13:14" x14ac:dyDescent="0.25">
      <c r="M8764" s="20">
        <v>36522</v>
      </c>
      <c r="N8764" s="10">
        <v>6668</v>
      </c>
    </row>
    <row r="8765" spans="13:14" x14ac:dyDescent="0.25">
      <c r="M8765" s="20">
        <v>36523</v>
      </c>
      <c r="N8765" s="10">
        <v>6058</v>
      </c>
    </row>
    <row r="8766" spans="13:14" x14ac:dyDescent="0.25">
      <c r="M8766" s="20">
        <v>36524</v>
      </c>
      <c r="N8766" s="10">
        <v>7017</v>
      </c>
    </row>
    <row r="8767" spans="13:14" x14ac:dyDescent="0.25">
      <c r="M8767" s="20">
        <v>36525</v>
      </c>
      <c r="N8767" s="10">
        <v>6409</v>
      </c>
    </row>
    <row r="8768" spans="13:14" x14ac:dyDescent="0.25">
      <c r="M8768" s="20">
        <v>36526</v>
      </c>
      <c r="N8768" s="10">
        <v>3421</v>
      </c>
    </row>
    <row r="8769" spans="13:14" x14ac:dyDescent="0.25">
      <c r="M8769" s="20">
        <v>36527</v>
      </c>
      <c r="N8769" s="10">
        <v>4659</v>
      </c>
    </row>
    <row r="8770" spans="13:14" x14ac:dyDescent="0.25">
      <c r="M8770" s="20">
        <v>36528</v>
      </c>
      <c r="N8770" s="10">
        <v>6404</v>
      </c>
    </row>
    <row r="8771" spans="13:14" x14ac:dyDescent="0.25">
      <c r="M8771" s="20">
        <v>36529</v>
      </c>
      <c r="N8771" s="10">
        <v>7270</v>
      </c>
    </row>
    <row r="8772" spans="13:14" x14ac:dyDescent="0.25">
      <c r="M8772" s="20">
        <v>36530</v>
      </c>
      <c r="N8772" s="10">
        <v>8000</v>
      </c>
    </row>
    <row r="8773" spans="13:14" x14ac:dyDescent="0.25">
      <c r="M8773" s="20">
        <v>36531</v>
      </c>
      <c r="N8773" s="10">
        <v>5946</v>
      </c>
    </row>
    <row r="8774" spans="13:14" x14ac:dyDescent="0.25">
      <c r="M8774" s="20">
        <v>36532</v>
      </c>
      <c r="N8774" s="10">
        <v>7380</v>
      </c>
    </row>
    <row r="8775" spans="13:14" x14ac:dyDescent="0.25">
      <c r="M8775" s="20">
        <v>36533</v>
      </c>
      <c r="N8775" s="10">
        <v>6441</v>
      </c>
    </row>
    <row r="8776" spans="13:14" x14ac:dyDescent="0.25">
      <c r="M8776" s="20">
        <v>36534</v>
      </c>
      <c r="N8776" s="10">
        <v>7718</v>
      </c>
    </row>
    <row r="8777" spans="13:14" x14ac:dyDescent="0.25">
      <c r="M8777" s="20">
        <v>36535</v>
      </c>
      <c r="N8777" s="10">
        <v>6787</v>
      </c>
    </row>
    <row r="8778" spans="13:14" x14ac:dyDescent="0.25">
      <c r="M8778" s="20">
        <v>36536</v>
      </c>
      <c r="N8778" s="10">
        <v>6896</v>
      </c>
    </row>
    <row r="8779" spans="13:14" x14ac:dyDescent="0.25">
      <c r="M8779" s="20">
        <v>36537</v>
      </c>
      <c r="N8779" s="10">
        <v>6845</v>
      </c>
    </row>
    <row r="8780" spans="13:14" x14ac:dyDescent="0.25">
      <c r="M8780" s="20">
        <v>36538</v>
      </c>
      <c r="N8780" s="10">
        <v>7838</v>
      </c>
    </row>
    <row r="8781" spans="13:14" x14ac:dyDescent="0.25">
      <c r="M8781" s="20">
        <v>36539</v>
      </c>
      <c r="N8781" s="10">
        <v>7502</v>
      </c>
    </row>
    <row r="8782" spans="13:14" x14ac:dyDescent="0.25">
      <c r="M8782" s="20">
        <v>36540</v>
      </c>
      <c r="N8782" s="10">
        <v>8261</v>
      </c>
    </row>
    <row r="8783" spans="13:14" x14ac:dyDescent="0.25">
      <c r="M8783" s="20">
        <v>36541</v>
      </c>
      <c r="N8783" s="10">
        <v>7932</v>
      </c>
    </row>
    <row r="8784" spans="13:14" x14ac:dyDescent="0.25">
      <c r="M8784" s="20">
        <v>36542</v>
      </c>
      <c r="N8784" s="10">
        <v>7682</v>
      </c>
    </row>
    <row r="8785" spans="13:14" x14ac:dyDescent="0.25">
      <c r="M8785" s="20">
        <v>36543</v>
      </c>
      <c r="N8785" s="10">
        <v>7434</v>
      </c>
    </row>
    <row r="8786" spans="13:14" x14ac:dyDescent="0.25">
      <c r="M8786" s="20">
        <v>36544</v>
      </c>
      <c r="N8786" s="10">
        <v>7392</v>
      </c>
    </row>
    <row r="8787" spans="13:14" x14ac:dyDescent="0.25">
      <c r="M8787" s="20">
        <v>36545</v>
      </c>
      <c r="N8787" s="10">
        <v>6306</v>
      </c>
    </row>
    <row r="8788" spans="13:14" x14ac:dyDescent="0.25">
      <c r="M8788" s="20">
        <v>36546</v>
      </c>
      <c r="N8788" s="10">
        <v>7538</v>
      </c>
    </row>
    <row r="8789" spans="13:14" x14ac:dyDescent="0.25">
      <c r="M8789" s="20">
        <v>36547</v>
      </c>
      <c r="N8789" s="10">
        <v>8602</v>
      </c>
    </row>
    <row r="8790" spans="13:14" x14ac:dyDescent="0.25">
      <c r="M8790" s="20">
        <v>36548</v>
      </c>
      <c r="N8790" s="10">
        <v>9262</v>
      </c>
    </row>
    <row r="8791" spans="13:14" x14ac:dyDescent="0.25">
      <c r="M8791" s="20">
        <v>36549</v>
      </c>
      <c r="N8791" s="10">
        <v>5183</v>
      </c>
    </row>
    <row r="8792" spans="13:14" x14ac:dyDescent="0.25">
      <c r="M8792" s="20">
        <v>36550</v>
      </c>
      <c r="N8792" s="10">
        <v>5372</v>
      </c>
    </row>
    <row r="8793" spans="13:14" x14ac:dyDescent="0.25">
      <c r="M8793" s="20">
        <v>36551</v>
      </c>
      <c r="N8793" s="10">
        <v>5736</v>
      </c>
    </row>
    <row r="8794" spans="13:14" x14ac:dyDescent="0.25">
      <c r="M8794" s="20">
        <v>36552</v>
      </c>
      <c r="N8794" s="10">
        <v>5532</v>
      </c>
    </row>
    <row r="8795" spans="13:14" x14ac:dyDescent="0.25">
      <c r="M8795" s="20">
        <v>36553</v>
      </c>
      <c r="N8795" s="10">
        <v>5948</v>
      </c>
    </row>
    <row r="8796" spans="13:14" x14ac:dyDescent="0.25">
      <c r="M8796" s="20">
        <v>36554</v>
      </c>
      <c r="N8796" s="10">
        <v>5690</v>
      </c>
    </row>
    <row r="8797" spans="13:14" x14ac:dyDescent="0.25">
      <c r="M8797" s="20">
        <v>36555</v>
      </c>
      <c r="N8797" s="10">
        <v>7683</v>
      </c>
    </row>
    <row r="8798" spans="13:14" x14ac:dyDescent="0.25">
      <c r="M8798" s="20">
        <v>36556</v>
      </c>
      <c r="N8798" s="10">
        <v>5989</v>
      </c>
    </row>
    <row r="8799" spans="13:14" x14ac:dyDescent="0.25">
      <c r="M8799" s="20">
        <v>36557</v>
      </c>
      <c r="N8799" s="10">
        <v>5919</v>
      </c>
    </row>
    <row r="8800" spans="13:14" x14ac:dyDescent="0.25">
      <c r="M8800" s="20">
        <v>36558</v>
      </c>
      <c r="N8800" s="10">
        <v>7045</v>
      </c>
    </row>
    <row r="8801" spans="13:14" x14ac:dyDescent="0.25">
      <c r="M8801" s="20">
        <v>36559</v>
      </c>
      <c r="N8801" s="10">
        <v>7238</v>
      </c>
    </row>
    <row r="8802" spans="13:14" x14ac:dyDescent="0.25">
      <c r="M8802" s="20">
        <v>36560</v>
      </c>
      <c r="N8802" s="10">
        <v>7175</v>
      </c>
    </row>
    <row r="8803" spans="13:14" x14ac:dyDescent="0.25">
      <c r="M8803" s="20">
        <v>36561</v>
      </c>
      <c r="N8803" s="10">
        <v>7087</v>
      </c>
    </row>
    <row r="8804" spans="13:14" x14ac:dyDescent="0.25">
      <c r="M8804" s="20">
        <v>36562</v>
      </c>
      <c r="N8804" s="10">
        <v>9188</v>
      </c>
    </row>
    <row r="8805" spans="13:14" x14ac:dyDescent="0.25">
      <c r="M8805" s="20">
        <v>36563</v>
      </c>
      <c r="N8805" s="10">
        <v>7276</v>
      </c>
    </row>
    <row r="8806" spans="13:14" x14ac:dyDescent="0.25">
      <c r="M8806" s="20">
        <v>36564</v>
      </c>
      <c r="N8806" s="10">
        <v>8870</v>
      </c>
    </row>
    <row r="8807" spans="13:14" x14ac:dyDescent="0.25">
      <c r="M8807" s="20">
        <v>36565</v>
      </c>
      <c r="N8807" s="10">
        <v>10738</v>
      </c>
    </row>
    <row r="8808" spans="13:14" x14ac:dyDescent="0.25">
      <c r="M8808" s="20">
        <v>36566</v>
      </c>
      <c r="N8808" s="10">
        <v>10337</v>
      </c>
    </row>
    <row r="8809" spans="13:14" x14ac:dyDescent="0.25">
      <c r="M8809" s="20">
        <v>36567</v>
      </c>
      <c r="N8809" s="10">
        <v>9873</v>
      </c>
    </row>
    <row r="8810" spans="13:14" x14ac:dyDescent="0.25">
      <c r="M8810" s="20">
        <v>36568</v>
      </c>
      <c r="N8810" s="10">
        <v>10435</v>
      </c>
    </row>
    <row r="8811" spans="13:14" x14ac:dyDescent="0.25">
      <c r="M8811" s="20">
        <v>36569</v>
      </c>
      <c r="N8811" s="10">
        <v>9005</v>
      </c>
    </row>
    <row r="8812" spans="13:14" x14ac:dyDescent="0.25">
      <c r="M8812" s="20">
        <v>36570</v>
      </c>
      <c r="N8812" s="10">
        <v>7319</v>
      </c>
    </row>
    <row r="8813" spans="13:14" x14ac:dyDescent="0.25">
      <c r="M8813" s="20">
        <v>36571</v>
      </c>
      <c r="N8813" s="10">
        <v>9040</v>
      </c>
    </row>
    <row r="8814" spans="13:14" x14ac:dyDescent="0.25">
      <c r="M8814" s="20">
        <v>36572</v>
      </c>
      <c r="N8814" s="10">
        <v>9581</v>
      </c>
    </row>
    <row r="8815" spans="13:14" x14ac:dyDescent="0.25">
      <c r="M8815" s="20">
        <v>36573</v>
      </c>
      <c r="N8815" s="10">
        <v>11031</v>
      </c>
    </row>
    <row r="8816" spans="13:14" x14ac:dyDescent="0.25">
      <c r="M8816" s="20">
        <v>36574</v>
      </c>
      <c r="N8816" s="10">
        <v>12469</v>
      </c>
    </row>
    <row r="8817" spans="13:14" x14ac:dyDescent="0.25">
      <c r="M8817" s="20">
        <v>36575</v>
      </c>
      <c r="N8817" s="10">
        <v>11049</v>
      </c>
    </row>
    <row r="8818" spans="13:14" x14ac:dyDescent="0.25">
      <c r="M8818" s="20">
        <v>36576</v>
      </c>
      <c r="N8818" s="10">
        <v>13877</v>
      </c>
    </row>
    <row r="8819" spans="13:14" x14ac:dyDescent="0.25">
      <c r="M8819" s="20">
        <v>36577</v>
      </c>
      <c r="N8819" s="10">
        <v>7411</v>
      </c>
    </row>
    <row r="8820" spans="13:14" x14ac:dyDescent="0.25">
      <c r="M8820" s="20">
        <v>36578</v>
      </c>
      <c r="N8820" s="10">
        <v>7922</v>
      </c>
    </row>
    <row r="8821" spans="13:14" x14ac:dyDescent="0.25">
      <c r="M8821" s="20">
        <v>36579</v>
      </c>
      <c r="N8821" s="10">
        <v>6579</v>
      </c>
    </row>
    <row r="8822" spans="13:14" x14ac:dyDescent="0.25">
      <c r="M8822" s="20">
        <v>36580</v>
      </c>
      <c r="N8822" s="10">
        <v>9459</v>
      </c>
    </row>
    <row r="8823" spans="13:14" x14ac:dyDescent="0.25">
      <c r="M8823" s="20">
        <v>36581</v>
      </c>
      <c r="N8823" s="10">
        <v>8105</v>
      </c>
    </row>
    <row r="8824" spans="13:14" x14ac:dyDescent="0.25">
      <c r="M8824" s="20">
        <v>36582</v>
      </c>
      <c r="N8824" s="10">
        <v>8398</v>
      </c>
    </row>
    <row r="8825" spans="13:14" x14ac:dyDescent="0.25">
      <c r="M8825" s="20">
        <v>36583</v>
      </c>
      <c r="N8825" s="10">
        <v>10134</v>
      </c>
    </row>
    <row r="8826" spans="13:14" x14ac:dyDescent="0.25">
      <c r="M8826" s="20">
        <v>36584</v>
      </c>
      <c r="N8826" s="10">
        <v>8985</v>
      </c>
    </row>
    <row r="8827" spans="13:14" x14ac:dyDescent="0.25">
      <c r="M8827" s="20">
        <v>36585</v>
      </c>
      <c r="N8827" s="10">
        <v>8612</v>
      </c>
    </row>
    <row r="8828" spans="13:14" x14ac:dyDescent="0.25">
      <c r="M8828" s="20">
        <v>36586</v>
      </c>
      <c r="N8828" s="10">
        <v>8092</v>
      </c>
    </row>
    <row r="8829" spans="13:14" x14ac:dyDescent="0.25">
      <c r="M8829" s="20">
        <v>36587</v>
      </c>
      <c r="N8829" s="10">
        <v>9328</v>
      </c>
    </row>
    <row r="8830" spans="13:14" x14ac:dyDescent="0.25">
      <c r="M8830" s="20">
        <v>36588</v>
      </c>
      <c r="N8830" s="10">
        <v>8491</v>
      </c>
    </row>
    <row r="8831" spans="13:14" x14ac:dyDescent="0.25">
      <c r="M8831" s="20">
        <v>36589</v>
      </c>
      <c r="N8831" s="10">
        <v>8927</v>
      </c>
    </row>
    <row r="8832" spans="13:14" x14ac:dyDescent="0.25">
      <c r="M8832" s="20">
        <v>36590</v>
      </c>
      <c r="N8832" s="10">
        <v>10347</v>
      </c>
    </row>
    <row r="8833" spans="13:14" x14ac:dyDescent="0.25">
      <c r="M8833" s="20">
        <v>36591</v>
      </c>
      <c r="N8833" s="10">
        <v>8093</v>
      </c>
    </row>
    <row r="8834" spans="13:14" x14ac:dyDescent="0.25">
      <c r="M8834" s="20">
        <v>36592</v>
      </c>
      <c r="N8834" s="10">
        <v>9096</v>
      </c>
    </row>
    <row r="8835" spans="13:14" x14ac:dyDescent="0.25">
      <c r="M8835" s="20">
        <v>36593</v>
      </c>
      <c r="N8835" s="10">
        <v>8319</v>
      </c>
    </row>
    <row r="8836" spans="13:14" x14ac:dyDescent="0.25">
      <c r="M8836" s="20">
        <v>36594</v>
      </c>
      <c r="N8836" s="10">
        <v>4134</v>
      </c>
    </row>
    <row r="8837" spans="13:14" x14ac:dyDescent="0.25">
      <c r="M8837" s="20">
        <v>36595</v>
      </c>
      <c r="N8837" s="10">
        <v>5029</v>
      </c>
    </row>
    <row r="8838" spans="13:14" x14ac:dyDescent="0.25">
      <c r="M8838" s="20">
        <v>36596</v>
      </c>
      <c r="N8838" s="10">
        <v>4431</v>
      </c>
    </row>
    <row r="8839" spans="13:14" x14ac:dyDescent="0.25">
      <c r="M8839" s="20">
        <v>36597</v>
      </c>
      <c r="N8839" s="10">
        <v>5535</v>
      </c>
    </row>
    <row r="8840" spans="13:14" x14ac:dyDescent="0.25">
      <c r="M8840" s="20">
        <v>36598</v>
      </c>
      <c r="N8840" s="10">
        <v>7787</v>
      </c>
    </row>
    <row r="8841" spans="13:14" x14ac:dyDescent="0.25">
      <c r="M8841" s="20">
        <v>36599</v>
      </c>
      <c r="N8841" s="10">
        <v>6038</v>
      </c>
    </row>
    <row r="8842" spans="13:14" x14ac:dyDescent="0.25">
      <c r="M8842" s="20">
        <v>36600</v>
      </c>
      <c r="N8842" s="10">
        <v>8948</v>
      </c>
    </row>
    <row r="8843" spans="13:14" x14ac:dyDescent="0.25">
      <c r="M8843" s="20">
        <v>36601</v>
      </c>
      <c r="N8843" s="10">
        <v>10568</v>
      </c>
    </row>
    <row r="8844" spans="13:14" x14ac:dyDescent="0.25">
      <c r="M8844" s="20">
        <v>36602</v>
      </c>
      <c r="N8844" s="10">
        <v>9534</v>
      </c>
    </row>
    <row r="8845" spans="13:14" x14ac:dyDescent="0.25">
      <c r="M8845" s="20">
        <v>36603</v>
      </c>
      <c r="N8845" s="10">
        <v>11182</v>
      </c>
    </row>
    <row r="8846" spans="13:14" x14ac:dyDescent="0.25">
      <c r="M8846" s="20">
        <v>36604</v>
      </c>
      <c r="N8846" s="10">
        <v>12779</v>
      </c>
    </row>
    <row r="8847" spans="13:14" x14ac:dyDescent="0.25">
      <c r="M8847" s="20">
        <v>36605</v>
      </c>
      <c r="N8847" s="10">
        <v>8451</v>
      </c>
    </row>
    <row r="8848" spans="13:14" x14ac:dyDescent="0.25">
      <c r="M8848" s="20">
        <v>36606</v>
      </c>
      <c r="N8848" s="10">
        <v>10728</v>
      </c>
    </row>
    <row r="8849" spans="13:14" x14ac:dyDescent="0.25">
      <c r="M8849" s="20">
        <v>36607</v>
      </c>
      <c r="N8849" s="10">
        <v>11602</v>
      </c>
    </row>
    <row r="8850" spans="13:14" x14ac:dyDescent="0.25">
      <c r="M8850" s="20">
        <v>36608</v>
      </c>
      <c r="N8850" s="10">
        <v>12761</v>
      </c>
    </row>
    <row r="8851" spans="13:14" x14ac:dyDescent="0.25">
      <c r="M8851" s="20">
        <v>36609</v>
      </c>
      <c r="N8851" s="10">
        <v>12700</v>
      </c>
    </row>
    <row r="8852" spans="13:14" x14ac:dyDescent="0.25">
      <c r="M8852" s="20">
        <v>36610</v>
      </c>
      <c r="N8852" s="10">
        <v>13295</v>
      </c>
    </row>
    <row r="8853" spans="13:14" x14ac:dyDescent="0.25">
      <c r="M8853" s="20">
        <v>36611</v>
      </c>
      <c r="N8853" s="10">
        <v>12713</v>
      </c>
    </row>
    <row r="8854" spans="13:14" x14ac:dyDescent="0.25">
      <c r="M8854" s="20">
        <v>36612</v>
      </c>
      <c r="N8854" s="10">
        <v>13750</v>
      </c>
    </row>
    <row r="8855" spans="13:14" x14ac:dyDescent="0.25">
      <c r="M8855" s="20">
        <v>36613</v>
      </c>
      <c r="N8855" s="10">
        <v>12364</v>
      </c>
    </row>
    <row r="8856" spans="13:14" x14ac:dyDescent="0.25">
      <c r="M8856" s="20">
        <v>36614</v>
      </c>
      <c r="N8856" s="10">
        <v>14827</v>
      </c>
    </row>
    <row r="8857" spans="13:14" x14ac:dyDescent="0.25">
      <c r="M8857" s="20">
        <v>36615</v>
      </c>
      <c r="N8857" s="10">
        <v>14209</v>
      </c>
    </row>
    <row r="8858" spans="13:14" x14ac:dyDescent="0.25">
      <c r="M8858" s="20">
        <v>36616</v>
      </c>
      <c r="N8858" s="10">
        <v>15019</v>
      </c>
    </row>
    <row r="8859" spans="13:14" x14ac:dyDescent="0.25">
      <c r="M8859" s="20">
        <v>36617</v>
      </c>
      <c r="N8859" s="10">
        <v>12111</v>
      </c>
    </row>
    <row r="8860" spans="13:14" x14ac:dyDescent="0.25">
      <c r="M8860" s="20">
        <v>36618</v>
      </c>
      <c r="N8860" s="10">
        <v>10432</v>
      </c>
    </row>
    <row r="8861" spans="13:14" x14ac:dyDescent="0.25">
      <c r="M8861" s="20">
        <v>36619</v>
      </c>
      <c r="N8861" s="10">
        <v>11759</v>
      </c>
    </row>
    <row r="8862" spans="13:14" x14ac:dyDescent="0.25">
      <c r="M8862" s="20">
        <v>36620</v>
      </c>
      <c r="N8862" s="10">
        <v>12458</v>
      </c>
    </row>
    <row r="8863" spans="13:14" x14ac:dyDescent="0.25">
      <c r="M8863" s="20">
        <v>36621</v>
      </c>
      <c r="N8863" s="10">
        <v>13369</v>
      </c>
    </row>
    <row r="8864" spans="13:14" x14ac:dyDescent="0.25">
      <c r="M8864" s="20">
        <v>36622</v>
      </c>
      <c r="N8864" s="10">
        <v>13636</v>
      </c>
    </row>
    <row r="8865" spans="13:14" x14ac:dyDescent="0.25">
      <c r="M8865" s="20">
        <v>36623</v>
      </c>
      <c r="N8865" s="10">
        <v>13918</v>
      </c>
    </row>
    <row r="8866" spans="13:14" x14ac:dyDescent="0.25">
      <c r="M8866" s="20">
        <v>36624</v>
      </c>
      <c r="N8866" s="10">
        <v>14833</v>
      </c>
    </row>
    <row r="8867" spans="13:14" x14ac:dyDescent="0.25">
      <c r="M8867" s="20">
        <v>36625</v>
      </c>
      <c r="N8867" s="10">
        <v>13951</v>
      </c>
    </row>
    <row r="8868" spans="13:14" x14ac:dyDescent="0.25">
      <c r="M8868" s="20">
        <v>36626</v>
      </c>
      <c r="N8868" s="10">
        <v>11454</v>
      </c>
    </row>
    <row r="8869" spans="13:14" x14ac:dyDescent="0.25">
      <c r="M8869" s="20">
        <v>36627</v>
      </c>
      <c r="N8869" s="10">
        <v>14019</v>
      </c>
    </row>
    <row r="8870" spans="13:14" x14ac:dyDescent="0.25">
      <c r="M8870" s="20">
        <v>36628</v>
      </c>
      <c r="N8870" s="10">
        <v>15036</v>
      </c>
    </row>
    <row r="8871" spans="13:14" x14ac:dyDescent="0.25">
      <c r="M8871" s="20">
        <v>36629</v>
      </c>
      <c r="N8871" s="10">
        <v>15076</v>
      </c>
    </row>
    <row r="8872" spans="13:14" x14ac:dyDescent="0.25">
      <c r="M8872" s="20">
        <v>36630</v>
      </c>
      <c r="N8872" s="10">
        <v>15394</v>
      </c>
    </row>
    <row r="8873" spans="13:14" x14ac:dyDescent="0.25">
      <c r="M8873" s="20">
        <v>36631</v>
      </c>
      <c r="N8873" s="10">
        <v>13158</v>
      </c>
    </row>
    <row r="8874" spans="13:14" x14ac:dyDescent="0.25">
      <c r="M8874" s="20">
        <v>36632</v>
      </c>
      <c r="N8874" s="10">
        <v>14152</v>
      </c>
    </row>
    <row r="8875" spans="13:14" x14ac:dyDescent="0.25">
      <c r="M8875" s="20">
        <v>36633</v>
      </c>
      <c r="N8875" s="10">
        <v>11313</v>
      </c>
    </row>
    <row r="8876" spans="13:14" x14ac:dyDescent="0.25">
      <c r="M8876" s="20">
        <v>36634</v>
      </c>
      <c r="N8876" s="10">
        <v>10029</v>
      </c>
    </row>
    <row r="8877" spans="13:14" x14ac:dyDescent="0.25">
      <c r="M8877" s="20">
        <v>36635</v>
      </c>
      <c r="N8877" s="10">
        <v>8477</v>
      </c>
    </row>
    <row r="8878" spans="13:14" x14ac:dyDescent="0.25">
      <c r="M8878" s="20">
        <v>36636</v>
      </c>
      <c r="N8878" s="10">
        <v>9605</v>
      </c>
    </row>
    <row r="8879" spans="13:14" x14ac:dyDescent="0.25">
      <c r="M8879" s="20">
        <v>36637</v>
      </c>
      <c r="N8879" s="10">
        <v>9955</v>
      </c>
    </row>
    <row r="8880" spans="13:14" x14ac:dyDescent="0.25">
      <c r="M8880" s="20">
        <v>36638</v>
      </c>
      <c r="N8880" s="10">
        <v>10382</v>
      </c>
    </row>
    <row r="8881" spans="13:14" x14ac:dyDescent="0.25">
      <c r="M8881" s="20">
        <v>36639</v>
      </c>
      <c r="N8881" s="10">
        <v>7672</v>
      </c>
    </row>
    <row r="8882" spans="13:14" x14ac:dyDescent="0.25">
      <c r="M8882" s="20">
        <v>36640</v>
      </c>
      <c r="N8882" s="10">
        <v>7500</v>
      </c>
    </row>
    <row r="8883" spans="13:14" x14ac:dyDescent="0.25">
      <c r="M8883" s="20">
        <v>36641</v>
      </c>
      <c r="N8883" s="10">
        <v>11157</v>
      </c>
    </row>
    <row r="8884" spans="13:14" x14ac:dyDescent="0.25">
      <c r="M8884" s="20">
        <v>36642</v>
      </c>
      <c r="N8884" s="10">
        <v>8982</v>
      </c>
    </row>
    <row r="8885" spans="13:14" x14ac:dyDescent="0.25">
      <c r="M8885" s="20">
        <v>36643</v>
      </c>
      <c r="N8885" s="10">
        <v>11382</v>
      </c>
    </row>
    <row r="8886" spans="13:14" x14ac:dyDescent="0.25">
      <c r="M8886" s="20">
        <v>36644</v>
      </c>
      <c r="N8886" s="10">
        <v>11873</v>
      </c>
    </row>
    <row r="8887" spans="13:14" x14ac:dyDescent="0.25">
      <c r="M8887" s="20">
        <v>36645</v>
      </c>
      <c r="N8887" s="10">
        <v>10209</v>
      </c>
    </row>
    <row r="8888" spans="13:14" x14ac:dyDescent="0.25">
      <c r="M8888" s="20">
        <v>36646</v>
      </c>
      <c r="N8888" s="10">
        <v>14255</v>
      </c>
    </row>
    <row r="8889" spans="13:14" x14ac:dyDescent="0.25">
      <c r="M8889" s="20">
        <v>36647</v>
      </c>
      <c r="N8889" s="10">
        <v>10442</v>
      </c>
    </row>
    <row r="8890" spans="13:14" x14ac:dyDescent="0.25">
      <c r="M8890" s="20">
        <v>36648</v>
      </c>
      <c r="N8890" s="10">
        <v>11155</v>
      </c>
    </row>
    <row r="8891" spans="13:14" x14ac:dyDescent="0.25">
      <c r="M8891" s="20">
        <v>36649</v>
      </c>
      <c r="N8891" s="10">
        <v>12776</v>
      </c>
    </row>
    <row r="8892" spans="13:14" x14ac:dyDescent="0.25">
      <c r="M8892" s="20">
        <v>36650</v>
      </c>
      <c r="N8892" s="10">
        <v>10948</v>
      </c>
    </row>
    <row r="8893" spans="13:14" x14ac:dyDescent="0.25">
      <c r="M8893" s="20">
        <v>36651</v>
      </c>
      <c r="N8893" s="10">
        <v>15491</v>
      </c>
    </row>
    <row r="8894" spans="13:14" x14ac:dyDescent="0.25">
      <c r="M8894" s="20">
        <v>36652</v>
      </c>
      <c r="N8894" s="10">
        <v>14690</v>
      </c>
    </row>
    <row r="8895" spans="13:14" x14ac:dyDescent="0.25">
      <c r="M8895" s="20">
        <v>36653</v>
      </c>
      <c r="N8895" s="10">
        <v>13089</v>
      </c>
    </row>
    <row r="8896" spans="13:14" x14ac:dyDescent="0.25">
      <c r="M8896" s="20">
        <v>36654</v>
      </c>
      <c r="N8896" s="10">
        <v>8887</v>
      </c>
    </row>
    <row r="8897" spans="13:14" x14ac:dyDescent="0.25">
      <c r="M8897" s="20">
        <v>36655</v>
      </c>
      <c r="N8897" s="10">
        <v>10437</v>
      </c>
    </row>
    <row r="8898" spans="13:14" x14ac:dyDescent="0.25">
      <c r="M8898" s="20">
        <v>36656</v>
      </c>
      <c r="N8898" s="10">
        <v>13443</v>
      </c>
    </row>
    <row r="8899" spans="13:14" x14ac:dyDescent="0.25">
      <c r="M8899" s="20">
        <v>36657</v>
      </c>
      <c r="N8899" s="10">
        <v>11307</v>
      </c>
    </row>
    <row r="8900" spans="13:14" x14ac:dyDescent="0.25">
      <c r="M8900" s="20">
        <v>36658</v>
      </c>
      <c r="N8900" s="10">
        <v>12432</v>
      </c>
    </row>
    <row r="8901" spans="13:14" x14ac:dyDescent="0.25">
      <c r="M8901" s="20">
        <v>36659</v>
      </c>
      <c r="N8901" s="10">
        <v>9637</v>
      </c>
    </row>
    <row r="8902" spans="13:14" x14ac:dyDescent="0.25">
      <c r="M8902" s="20">
        <v>36660</v>
      </c>
      <c r="N8902" s="10">
        <v>11684</v>
      </c>
    </row>
    <row r="8903" spans="13:14" x14ac:dyDescent="0.25">
      <c r="M8903" s="20">
        <v>36661</v>
      </c>
      <c r="N8903" s="10">
        <v>8908</v>
      </c>
    </row>
    <row r="8904" spans="13:14" x14ac:dyDescent="0.25">
      <c r="M8904" s="20">
        <v>36662</v>
      </c>
      <c r="N8904" s="10">
        <v>10695</v>
      </c>
    </row>
    <row r="8905" spans="13:14" x14ac:dyDescent="0.25">
      <c r="M8905" s="20">
        <v>36663</v>
      </c>
      <c r="N8905" s="10">
        <v>11014</v>
      </c>
    </row>
    <row r="8906" spans="13:14" x14ac:dyDescent="0.25">
      <c r="M8906" s="20">
        <v>36664</v>
      </c>
      <c r="N8906" s="10">
        <v>11730</v>
      </c>
    </row>
    <row r="8907" spans="13:14" x14ac:dyDescent="0.25">
      <c r="M8907" s="20">
        <v>36665</v>
      </c>
      <c r="N8907" s="10">
        <v>12723</v>
      </c>
    </row>
    <row r="8908" spans="13:14" x14ac:dyDescent="0.25">
      <c r="M8908" s="20">
        <v>36666</v>
      </c>
      <c r="N8908" s="10">
        <v>10981</v>
      </c>
    </row>
    <row r="8909" spans="13:14" x14ac:dyDescent="0.25">
      <c r="M8909" s="20">
        <v>36667</v>
      </c>
      <c r="N8909" s="10">
        <v>12927</v>
      </c>
    </row>
    <row r="8910" spans="13:14" x14ac:dyDescent="0.25">
      <c r="M8910" s="20">
        <v>36668</v>
      </c>
      <c r="N8910" s="10">
        <v>12761</v>
      </c>
    </row>
    <row r="8911" spans="13:14" x14ac:dyDescent="0.25">
      <c r="M8911" s="20">
        <v>36669</v>
      </c>
      <c r="N8911" s="10">
        <v>14981</v>
      </c>
    </row>
    <row r="8912" spans="13:14" x14ac:dyDescent="0.25">
      <c r="M8912" s="20">
        <v>36670</v>
      </c>
      <c r="N8912" s="10">
        <v>14148</v>
      </c>
    </row>
    <row r="8913" spans="13:14" x14ac:dyDescent="0.25">
      <c r="M8913" s="20">
        <v>36671</v>
      </c>
      <c r="N8913" s="10">
        <v>15280</v>
      </c>
    </row>
    <row r="8914" spans="13:14" x14ac:dyDescent="0.25">
      <c r="M8914" s="20">
        <v>36672</v>
      </c>
      <c r="N8914" s="10">
        <v>16489</v>
      </c>
    </row>
    <row r="8915" spans="13:14" x14ac:dyDescent="0.25">
      <c r="M8915" s="20">
        <v>36673</v>
      </c>
      <c r="N8915" s="10">
        <v>15991</v>
      </c>
    </row>
    <row r="8916" spans="13:14" x14ac:dyDescent="0.25">
      <c r="M8916" s="20">
        <v>36674</v>
      </c>
      <c r="N8916" s="10">
        <v>16651</v>
      </c>
    </row>
    <row r="8917" spans="13:14" x14ac:dyDescent="0.25">
      <c r="M8917" s="20">
        <v>36675</v>
      </c>
      <c r="N8917" s="10">
        <v>17611</v>
      </c>
    </row>
    <row r="8918" spans="13:14" x14ac:dyDescent="0.25">
      <c r="M8918" s="20">
        <v>36676</v>
      </c>
      <c r="N8918" s="10">
        <v>15931</v>
      </c>
    </row>
    <row r="8919" spans="13:14" x14ac:dyDescent="0.25">
      <c r="M8919" s="20">
        <v>36677</v>
      </c>
      <c r="N8919" s="10">
        <v>17070</v>
      </c>
    </row>
    <row r="8920" spans="13:14" x14ac:dyDescent="0.25">
      <c r="M8920" s="20">
        <v>36678</v>
      </c>
      <c r="N8920" s="10">
        <v>18207</v>
      </c>
    </row>
    <row r="8921" spans="13:14" x14ac:dyDescent="0.25">
      <c r="M8921" s="20">
        <v>36679</v>
      </c>
      <c r="N8921" s="10">
        <v>18322</v>
      </c>
    </row>
    <row r="8922" spans="13:14" x14ac:dyDescent="0.25">
      <c r="M8922" s="20">
        <v>36680</v>
      </c>
      <c r="N8922" s="10">
        <v>19387</v>
      </c>
    </row>
    <row r="8923" spans="13:14" x14ac:dyDescent="0.25">
      <c r="M8923" s="20">
        <v>36681</v>
      </c>
      <c r="N8923" s="10">
        <v>19603</v>
      </c>
    </row>
    <row r="8924" spans="13:14" x14ac:dyDescent="0.25">
      <c r="M8924" s="20">
        <v>36682</v>
      </c>
      <c r="N8924" s="10">
        <v>20731</v>
      </c>
    </row>
    <row r="8925" spans="13:14" x14ac:dyDescent="0.25">
      <c r="M8925" s="20">
        <v>36683</v>
      </c>
      <c r="N8925" s="10">
        <v>22534</v>
      </c>
    </row>
    <row r="8926" spans="13:14" x14ac:dyDescent="0.25">
      <c r="M8926" s="20">
        <v>36684</v>
      </c>
      <c r="N8926" s="10">
        <v>22915</v>
      </c>
    </row>
    <row r="8927" spans="13:14" x14ac:dyDescent="0.25">
      <c r="M8927" s="20">
        <v>36685</v>
      </c>
      <c r="N8927" s="10">
        <v>20084</v>
      </c>
    </row>
    <row r="8928" spans="13:14" x14ac:dyDescent="0.25">
      <c r="M8928" s="20">
        <v>36686</v>
      </c>
      <c r="N8928" s="10">
        <v>19706</v>
      </c>
    </row>
    <row r="8929" spans="13:14" x14ac:dyDescent="0.25">
      <c r="M8929" s="20">
        <v>36687</v>
      </c>
      <c r="N8929" s="10">
        <v>20716</v>
      </c>
    </row>
    <row r="8930" spans="13:14" x14ac:dyDescent="0.25">
      <c r="M8930" s="20">
        <v>36688</v>
      </c>
      <c r="N8930" s="10">
        <v>18699</v>
      </c>
    </row>
    <row r="8931" spans="13:14" x14ac:dyDescent="0.25">
      <c r="M8931" s="20">
        <v>36689</v>
      </c>
      <c r="N8931" s="10">
        <v>17963</v>
      </c>
    </row>
    <row r="8932" spans="13:14" x14ac:dyDescent="0.25">
      <c r="M8932" s="20">
        <v>36690</v>
      </c>
      <c r="N8932" s="10">
        <v>21997</v>
      </c>
    </row>
    <row r="8933" spans="13:14" x14ac:dyDescent="0.25">
      <c r="M8933" s="20">
        <v>36691</v>
      </c>
      <c r="N8933" s="10">
        <v>20456</v>
      </c>
    </row>
    <row r="8934" spans="13:14" x14ac:dyDescent="0.25">
      <c r="M8934" s="20">
        <v>36692</v>
      </c>
      <c r="N8934" s="10">
        <v>22597</v>
      </c>
    </row>
    <row r="8935" spans="13:14" x14ac:dyDescent="0.25">
      <c r="M8935" s="20">
        <v>36693</v>
      </c>
      <c r="N8935" s="10">
        <v>22145</v>
      </c>
    </row>
    <row r="8936" spans="13:14" x14ac:dyDescent="0.25">
      <c r="M8936" s="20">
        <v>36694</v>
      </c>
      <c r="N8936" s="10">
        <v>21782</v>
      </c>
    </row>
    <row r="8937" spans="13:14" x14ac:dyDescent="0.25">
      <c r="M8937" s="20">
        <v>36695</v>
      </c>
      <c r="N8937" s="10">
        <v>20956</v>
      </c>
    </row>
    <row r="8938" spans="13:14" x14ac:dyDescent="0.25">
      <c r="M8938" s="20">
        <v>36696</v>
      </c>
      <c r="N8938" s="10">
        <v>18525</v>
      </c>
    </row>
    <row r="8939" spans="13:14" x14ac:dyDescent="0.25">
      <c r="M8939" s="20">
        <v>36697</v>
      </c>
      <c r="N8939" s="10">
        <v>19616</v>
      </c>
    </row>
    <row r="8940" spans="13:14" x14ac:dyDescent="0.25">
      <c r="M8940" s="20">
        <v>36698</v>
      </c>
      <c r="N8940" s="10">
        <v>19363</v>
      </c>
    </row>
    <row r="8941" spans="13:14" x14ac:dyDescent="0.25">
      <c r="M8941" s="20">
        <v>36699</v>
      </c>
      <c r="N8941" s="10">
        <v>19075</v>
      </c>
    </row>
    <row r="8942" spans="13:14" x14ac:dyDescent="0.25">
      <c r="M8942" s="20">
        <v>36700</v>
      </c>
      <c r="N8942" s="10">
        <v>21065</v>
      </c>
    </row>
    <row r="8943" spans="13:14" x14ac:dyDescent="0.25">
      <c r="M8943" s="20">
        <v>36701</v>
      </c>
      <c r="N8943" s="10">
        <v>20686</v>
      </c>
    </row>
    <row r="8944" spans="13:14" x14ac:dyDescent="0.25">
      <c r="M8944" s="20">
        <v>36702</v>
      </c>
      <c r="N8944" s="10">
        <v>20621</v>
      </c>
    </row>
    <row r="8945" spans="13:14" x14ac:dyDescent="0.25">
      <c r="M8945" s="20">
        <v>36703</v>
      </c>
      <c r="N8945" s="10">
        <v>18886</v>
      </c>
    </row>
    <row r="8946" spans="13:14" x14ac:dyDescent="0.25">
      <c r="M8946" s="20">
        <v>36704</v>
      </c>
      <c r="N8946" s="10">
        <v>21816</v>
      </c>
    </row>
    <row r="8947" spans="13:14" x14ac:dyDescent="0.25">
      <c r="M8947" s="20">
        <v>36705</v>
      </c>
      <c r="N8947" s="10">
        <v>22064</v>
      </c>
    </row>
    <row r="8948" spans="13:14" x14ac:dyDescent="0.25">
      <c r="M8948" s="20">
        <v>36706</v>
      </c>
      <c r="N8948" s="10">
        <v>22408</v>
      </c>
    </row>
    <row r="8949" spans="13:14" x14ac:dyDescent="0.25">
      <c r="M8949" s="20">
        <v>36707</v>
      </c>
      <c r="N8949" s="10">
        <v>24073</v>
      </c>
    </row>
    <row r="8950" spans="13:14" x14ac:dyDescent="0.25">
      <c r="M8950" s="20">
        <v>36708</v>
      </c>
      <c r="N8950" s="10">
        <v>26071</v>
      </c>
    </row>
    <row r="8951" spans="13:14" x14ac:dyDescent="0.25">
      <c r="M8951" s="20">
        <v>36709</v>
      </c>
      <c r="N8951" s="10">
        <v>20062</v>
      </c>
    </row>
    <row r="8952" spans="13:14" x14ac:dyDescent="0.25">
      <c r="M8952" s="20">
        <v>36710</v>
      </c>
      <c r="N8952" s="10">
        <v>20859</v>
      </c>
    </row>
    <row r="8953" spans="13:14" x14ac:dyDescent="0.25">
      <c r="M8953" s="20">
        <v>36711</v>
      </c>
      <c r="N8953" s="10">
        <v>21717</v>
      </c>
    </row>
    <row r="8954" spans="13:14" x14ac:dyDescent="0.25">
      <c r="M8954" s="20">
        <v>36712</v>
      </c>
      <c r="N8954" s="10">
        <v>21311</v>
      </c>
    </row>
    <row r="8955" spans="13:14" x14ac:dyDescent="0.25">
      <c r="M8955" s="20">
        <v>36713</v>
      </c>
      <c r="N8955" s="10">
        <v>21094</v>
      </c>
    </row>
    <row r="8956" spans="13:14" x14ac:dyDescent="0.25">
      <c r="M8956" s="20">
        <v>36714</v>
      </c>
      <c r="N8956" s="10">
        <v>21457</v>
      </c>
    </row>
    <row r="8957" spans="13:14" x14ac:dyDescent="0.25">
      <c r="M8957" s="20">
        <v>36715</v>
      </c>
      <c r="N8957" s="10">
        <v>21258</v>
      </c>
    </row>
    <row r="8958" spans="13:14" x14ac:dyDescent="0.25">
      <c r="M8958" s="20">
        <v>36716</v>
      </c>
      <c r="N8958" s="10">
        <v>20843</v>
      </c>
    </row>
    <row r="8959" spans="13:14" x14ac:dyDescent="0.25">
      <c r="M8959" s="20">
        <v>36717</v>
      </c>
      <c r="N8959" s="10">
        <v>18475</v>
      </c>
    </row>
    <row r="8960" spans="13:14" x14ac:dyDescent="0.25">
      <c r="M8960" s="20">
        <v>36718</v>
      </c>
      <c r="N8960" s="10">
        <v>20684</v>
      </c>
    </row>
    <row r="8961" spans="13:14" x14ac:dyDescent="0.25">
      <c r="M8961" s="20">
        <v>36719</v>
      </c>
      <c r="N8961" s="10">
        <v>20695</v>
      </c>
    </row>
    <row r="8962" spans="13:14" x14ac:dyDescent="0.25">
      <c r="M8962" s="20">
        <v>36720</v>
      </c>
      <c r="N8962" s="10">
        <v>20003</v>
      </c>
    </row>
    <row r="8963" spans="13:14" x14ac:dyDescent="0.25">
      <c r="M8963" s="20">
        <v>36721</v>
      </c>
      <c r="N8963" s="10">
        <v>20066</v>
      </c>
    </row>
    <row r="8964" spans="13:14" x14ac:dyDescent="0.25">
      <c r="M8964" s="20">
        <v>36722</v>
      </c>
      <c r="N8964" s="10">
        <v>19300</v>
      </c>
    </row>
    <row r="8965" spans="13:14" x14ac:dyDescent="0.25">
      <c r="M8965" s="20">
        <v>36723</v>
      </c>
      <c r="N8965" s="10">
        <v>20246</v>
      </c>
    </row>
    <row r="8966" spans="13:14" x14ac:dyDescent="0.25">
      <c r="M8966" s="20">
        <v>36724</v>
      </c>
      <c r="N8966" s="10">
        <v>17884</v>
      </c>
    </row>
    <row r="8967" spans="13:14" x14ac:dyDescent="0.25">
      <c r="M8967" s="20">
        <v>36725</v>
      </c>
      <c r="N8967" s="10">
        <v>17728</v>
      </c>
    </row>
    <row r="8968" spans="13:14" x14ac:dyDescent="0.25">
      <c r="M8968" s="20">
        <v>36726</v>
      </c>
      <c r="N8968" s="10">
        <v>18257</v>
      </c>
    </row>
    <row r="8969" spans="13:14" x14ac:dyDescent="0.25">
      <c r="M8969" s="20">
        <v>36727</v>
      </c>
      <c r="N8969" s="10">
        <v>20169</v>
      </c>
    </row>
    <row r="8970" spans="13:14" x14ac:dyDescent="0.25">
      <c r="M8970" s="20">
        <v>36728</v>
      </c>
      <c r="N8970" s="10">
        <v>21249</v>
      </c>
    </row>
    <row r="8971" spans="13:14" x14ac:dyDescent="0.25">
      <c r="M8971" s="20">
        <v>36729</v>
      </c>
      <c r="N8971" s="10">
        <v>19732</v>
      </c>
    </row>
    <row r="8972" spans="13:14" x14ac:dyDescent="0.25">
      <c r="M8972" s="20">
        <v>36730</v>
      </c>
      <c r="N8972" s="10">
        <v>20887</v>
      </c>
    </row>
    <row r="8973" spans="13:14" x14ac:dyDescent="0.25">
      <c r="M8973" s="20">
        <v>36731</v>
      </c>
      <c r="N8973" s="10">
        <v>17783</v>
      </c>
    </row>
    <row r="8974" spans="13:14" x14ac:dyDescent="0.25">
      <c r="M8974" s="20">
        <v>36732</v>
      </c>
      <c r="N8974" s="10">
        <v>20151</v>
      </c>
    </row>
    <row r="8975" spans="13:14" x14ac:dyDescent="0.25">
      <c r="M8975" s="20">
        <v>36733</v>
      </c>
      <c r="N8975" s="10">
        <v>18467</v>
      </c>
    </row>
    <row r="8976" spans="13:14" x14ac:dyDescent="0.25">
      <c r="M8976" s="20">
        <v>36734</v>
      </c>
      <c r="N8976" s="10">
        <v>22190</v>
      </c>
    </row>
    <row r="8977" spans="13:14" x14ac:dyDescent="0.25">
      <c r="M8977" s="20">
        <v>36735</v>
      </c>
      <c r="N8977" s="10">
        <v>20619</v>
      </c>
    </row>
    <row r="8978" spans="13:14" x14ac:dyDescent="0.25">
      <c r="M8978" s="20">
        <v>36736</v>
      </c>
      <c r="N8978" s="10">
        <v>21072</v>
      </c>
    </row>
    <row r="8979" spans="13:14" x14ac:dyDescent="0.25">
      <c r="M8979" s="20">
        <v>36737</v>
      </c>
      <c r="N8979" s="10">
        <v>20171</v>
      </c>
    </row>
    <row r="8980" spans="13:14" x14ac:dyDescent="0.25">
      <c r="M8980" s="20">
        <v>36738</v>
      </c>
      <c r="N8980" s="10">
        <v>17595</v>
      </c>
    </row>
    <row r="8981" spans="13:14" x14ac:dyDescent="0.25">
      <c r="M8981" s="20">
        <v>36739</v>
      </c>
      <c r="N8981" s="10">
        <v>17268</v>
      </c>
    </row>
    <row r="8982" spans="13:14" x14ac:dyDescent="0.25">
      <c r="M8982" s="20">
        <v>36740</v>
      </c>
      <c r="N8982" s="10">
        <v>19533</v>
      </c>
    </row>
    <row r="8983" spans="13:14" x14ac:dyDescent="0.25">
      <c r="M8983" s="20">
        <v>36741</v>
      </c>
      <c r="N8983" s="10">
        <v>21394</v>
      </c>
    </row>
    <row r="8984" spans="13:14" x14ac:dyDescent="0.25">
      <c r="M8984" s="20">
        <v>36742</v>
      </c>
      <c r="N8984" s="10">
        <v>20402</v>
      </c>
    </row>
    <row r="8985" spans="13:14" x14ac:dyDescent="0.25">
      <c r="M8985" s="20">
        <v>36743</v>
      </c>
      <c r="N8985" s="10">
        <v>20049</v>
      </c>
    </row>
    <row r="8986" spans="13:14" x14ac:dyDescent="0.25">
      <c r="M8986" s="20">
        <v>36744</v>
      </c>
      <c r="N8986" s="10">
        <v>19474</v>
      </c>
    </row>
    <row r="8987" spans="13:14" x14ac:dyDescent="0.25">
      <c r="M8987" s="20">
        <v>36745</v>
      </c>
      <c r="N8987" s="10">
        <v>18297</v>
      </c>
    </row>
    <row r="8988" spans="13:14" x14ac:dyDescent="0.25">
      <c r="M8988" s="20">
        <v>36746</v>
      </c>
      <c r="N8988" s="10">
        <v>18758</v>
      </c>
    </row>
    <row r="8989" spans="13:14" x14ac:dyDescent="0.25">
      <c r="M8989" s="20">
        <v>36747</v>
      </c>
      <c r="N8989" s="10">
        <v>19267</v>
      </c>
    </row>
    <row r="8990" spans="13:14" x14ac:dyDescent="0.25">
      <c r="M8990" s="20">
        <v>36748</v>
      </c>
      <c r="N8990" s="10">
        <v>19618</v>
      </c>
    </row>
    <row r="8991" spans="13:14" x14ac:dyDescent="0.25">
      <c r="M8991" s="20">
        <v>36749</v>
      </c>
      <c r="N8991" s="10">
        <v>17775</v>
      </c>
    </row>
    <row r="8992" spans="13:14" x14ac:dyDescent="0.25">
      <c r="M8992" s="20">
        <v>36750</v>
      </c>
      <c r="N8992" s="10">
        <v>18439</v>
      </c>
    </row>
    <row r="8993" spans="13:14" x14ac:dyDescent="0.25">
      <c r="M8993" s="20">
        <v>36751</v>
      </c>
      <c r="N8993" s="10">
        <v>17061</v>
      </c>
    </row>
    <row r="8994" spans="13:14" x14ac:dyDescent="0.25">
      <c r="M8994" s="20">
        <v>36752</v>
      </c>
      <c r="N8994" s="10">
        <v>15831</v>
      </c>
    </row>
    <row r="8995" spans="13:14" x14ac:dyDescent="0.25">
      <c r="M8995" s="20">
        <v>36753</v>
      </c>
      <c r="N8995" s="10">
        <v>17028</v>
      </c>
    </row>
    <row r="8996" spans="13:14" x14ac:dyDescent="0.25">
      <c r="M8996" s="20">
        <v>36754</v>
      </c>
      <c r="N8996" s="10">
        <v>15382</v>
      </c>
    </row>
    <row r="8997" spans="13:14" x14ac:dyDescent="0.25">
      <c r="M8997" s="20">
        <v>36755</v>
      </c>
      <c r="N8997" s="10">
        <v>18960</v>
      </c>
    </row>
    <row r="8998" spans="13:14" x14ac:dyDescent="0.25">
      <c r="M8998" s="20">
        <v>36756</v>
      </c>
      <c r="N8998" s="10">
        <v>17491</v>
      </c>
    </row>
    <row r="8999" spans="13:14" x14ac:dyDescent="0.25">
      <c r="M8999" s="20">
        <v>36757</v>
      </c>
      <c r="N8999" s="10">
        <v>17035</v>
      </c>
    </row>
    <row r="9000" spans="13:14" x14ac:dyDescent="0.25">
      <c r="M9000" s="20">
        <v>36758</v>
      </c>
      <c r="N9000" s="10">
        <v>18394</v>
      </c>
    </row>
    <row r="9001" spans="13:14" x14ac:dyDescent="0.25">
      <c r="M9001" s="20">
        <v>36759</v>
      </c>
      <c r="N9001" s="10">
        <v>14898</v>
      </c>
    </row>
    <row r="9002" spans="13:14" x14ac:dyDescent="0.25">
      <c r="M9002" s="20">
        <v>36760</v>
      </c>
      <c r="N9002" s="10">
        <v>15858</v>
      </c>
    </row>
    <row r="9003" spans="13:14" x14ac:dyDescent="0.25">
      <c r="M9003" s="20">
        <v>36761</v>
      </c>
      <c r="N9003" s="10">
        <v>14611</v>
      </c>
    </row>
    <row r="9004" spans="13:14" x14ac:dyDescent="0.25">
      <c r="M9004" s="20">
        <v>36762</v>
      </c>
      <c r="N9004" s="10">
        <v>14562</v>
      </c>
    </row>
    <row r="9005" spans="13:14" x14ac:dyDescent="0.25">
      <c r="M9005" s="20">
        <v>36763</v>
      </c>
      <c r="N9005" s="10">
        <v>13534</v>
      </c>
    </row>
    <row r="9006" spans="13:14" x14ac:dyDescent="0.25">
      <c r="M9006" s="20">
        <v>36764</v>
      </c>
      <c r="N9006" s="10">
        <v>13093</v>
      </c>
    </row>
    <row r="9007" spans="13:14" x14ac:dyDescent="0.25">
      <c r="M9007" s="20">
        <v>36765</v>
      </c>
      <c r="N9007" s="10">
        <v>12850</v>
      </c>
    </row>
    <row r="9008" spans="13:14" x14ac:dyDescent="0.25">
      <c r="M9008" s="20">
        <v>36766</v>
      </c>
      <c r="N9008" s="10">
        <v>11402</v>
      </c>
    </row>
    <row r="9009" spans="13:14" x14ac:dyDescent="0.25">
      <c r="M9009" s="20">
        <v>36767</v>
      </c>
      <c r="N9009" s="10">
        <v>11946</v>
      </c>
    </row>
    <row r="9010" spans="13:14" x14ac:dyDescent="0.25">
      <c r="M9010" s="20">
        <v>36768</v>
      </c>
      <c r="N9010" s="10">
        <v>12375</v>
      </c>
    </row>
    <row r="9011" spans="13:14" x14ac:dyDescent="0.25">
      <c r="M9011" s="20">
        <v>36769</v>
      </c>
      <c r="N9011" s="10">
        <v>11376</v>
      </c>
    </row>
    <row r="9012" spans="13:14" x14ac:dyDescent="0.25">
      <c r="M9012" s="20">
        <v>36770</v>
      </c>
      <c r="N9012" s="10">
        <v>11559</v>
      </c>
    </row>
    <row r="9013" spans="13:14" x14ac:dyDescent="0.25">
      <c r="M9013" s="20">
        <v>36771</v>
      </c>
      <c r="N9013" s="10">
        <v>12558</v>
      </c>
    </row>
    <row r="9014" spans="13:14" x14ac:dyDescent="0.25">
      <c r="M9014" s="20">
        <v>36772</v>
      </c>
      <c r="N9014" s="10">
        <v>9550</v>
      </c>
    </row>
    <row r="9015" spans="13:14" x14ac:dyDescent="0.25">
      <c r="M9015" s="20">
        <v>36773</v>
      </c>
      <c r="N9015" s="10">
        <v>8792</v>
      </c>
    </row>
    <row r="9016" spans="13:14" x14ac:dyDescent="0.25">
      <c r="M9016" s="20">
        <v>36774</v>
      </c>
      <c r="N9016" s="10">
        <v>9707</v>
      </c>
    </row>
    <row r="9017" spans="13:14" x14ac:dyDescent="0.25">
      <c r="M9017" s="20">
        <v>36775</v>
      </c>
      <c r="N9017" s="10">
        <v>10318</v>
      </c>
    </row>
    <row r="9018" spans="13:14" x14ac:dyDescent="0.25">
      <c r="M9018" s="20">
        <v>36776</v>
      </c>
      <c r="N9018" s="10">
        <v>9696</v>
      </c>
    </row>
    <row r="9019" spans="13:14" x14ac:dyDescent="0.25">
      <c r="M9019" s="20">
        <v>36777</v>
      </c>
      <c r="N9019" s="10">
        <v>9256</v>
      </c>
    </row>
    <row r="9020" spans="13:14" x14ac:dyDescent="0.25">
      <c r="M9020" s="20">
        <v>36778</v>
      </c>
      <c r="N9020" s="10">
        <v>10957</v>
      </c>
    </row>
    <row r="9021" spans="13:14" x14ac:dyDescent="0.25">
      <c r="M9021" s="20">
        <v>36779</v>
      </c>
      <c r="N9021" s="10">
        <v>7532</v>
      </c>
    </row>
    <row r="9022" spans="13:14" x14ac:dyDescent="0.25">
      <c r="M9022" s="20">
        <v>36780</v>
      </c>
      <c r="N9022" s="10">
        <v>7448</v>
      </c>
    </row>
    <row r="9023" spans="13:14" x14ac:dyDescent="0.25">
      <c r="M9023" s="20">
        <v>36781</v>
      </c>
      <c r="N9023" s="10">
        <v>6531</v>
      </c>
    </row>
    <row r="9024" spans="13:14" x14ac:dyDescent="0.25">
      <c r="M9024" s="20">
        <v>36782</v>
      </c>
      <c r="N9024" s="10">
        <v>6822</v>
      </c>
    </row>
    <row r="9025" spans="13:14" x14ac:dyDescent="0.25">
      <c r="M9025" s="20">
        <v>36783</v>
      </c>
      <c r="N9025" s="10">
        <v>10078</v>
      </c>
    </row>
    <row r="9026" spans="13:14" x14ac:dyDescent="0.25">
      <c r="M9026" s="20">
        <v>36784</v>
      </c>
      <c r="N9026" s="10">
        <v>7728</v>
      </c>
    </row>
    <row r="9027" spans="13:14" x14ac:dyDescent="0.25">
      <c r="M9027" s="20">
        <v>36785</v>
      </c>
      <c r="N9027" s="10">
        <v>9646</v>
      </c>
    </row>
    <row r="9028" spans="13:14" x14ac:dyDescent="0.25">
      <c r="M9028" s="20">
        <v>36786</v>
      </c>
      <c r="N9028" s="10">
        <v>11030</v>
      </c>
    </row>
    <row r="9029" spans="13:14" x14ac:dyDescent="0.25">
      <c r="M9029" s="20">
        <v>36787</v>
      </c>
      <c r="N9029" s="10">
        <v>7856</v>
      </c>
    </row>
    <row r="9030" spans="13:14" x14ac:dyDescent="0.25">
      <c r="M9030" s="20">
        <v>36788</v>
      </c>
      <c r="N9030" s="10">
        <v>9705</v>
      </c>
    </row>
    <row r="9031" spans="13:14" x14ac:dyDescent="0.25">
      <c r="M9031" s="20">
        <v>36789</v>
      </c>
      <c r="N9031" s="10">
        <v>8781</v>
      </c>
    </row>
    <row r="9032" spans="13:14" x14ac:dyDescent="0.25">
      <c r="M9032" s="20">
        <v>36790</v>
      </c>
      <c r="N9032" s="10">
        <v>8730</v>
      </c>
    </row>
    <row r="9033" spans="13:14" x14ac:dyDescent="0.25">
      <c r="M9033" s="20">
        <v>36791</v>
      </c>
      <c r="N9033" s="10">
        <v>9157</v>
      </c>
    </row>
    <row r="9034" spans="13:14" x14ac:dyDescent="0.25">
      <c r="M9034" s="20">
        <v>36792</v>
      </c>
      <c r="N9034" s="10">
        <v>8799</v>
      </c>
    </row>
    <row r="9035" spans="13:14" x14ac:dyDescent="0.25">
      <c r="M9035" s="20">
        <v>36793</v>
      </c>
      <c r="N9035" s="10">
        <v>10340</v>
      </c>
    </row>
    <row r="9036" spans="13:14" x14ac:dyDescent="0.25">
      <c r="M9036" s="20">
        <v>36794</v>
      </c>
      <c r="N9036" s="10">
        <v>8458</v>
      </c>
    </row>
    <row r="9037" spans="13:14" x14ac:dyDescent="0.25">
      <c r="M9037" s="20">
        <v>36795</v>
      </c>
      <c r="N9037" s="10">
        <v>8740</v>
      </c>
    </row>
    <row r="9038" spans="13:14" x14ac:dyDescent="0.25">
      <c r="M9038" s="20">
        <v>36796</v>
      </c>
      <c r="N9038" s="10">
        <v>8167</v>
      </c>
    </row>
    <row r="9039" spans="13:14" x14ac:dyDescent="0.25">
      <c r="M9039" s="20">
        <v>36797</v>
      </c>
      <c r="N9039" s="10">
        <v>9243</v>
      </c>
    </row>
    <row r="9040" spans="13:14" x14ac:dyDescent="0.25">
      <c r="M9040" s="20">
        <v>36798</v>
      </c>
      <c r="N9040" s="10">
        <v>9220</v>
      </c>
    </row>
    <row r="9041" spans="13:14" x14ac:dyDescent="0.25">
      <c r="M9041" s="20">
        <v>36799</v>
      </c>
      <c r="N9041" s="10">
        <v>7253</v>
      </c>
    </row>
    <row r="9042" spans="13:14" x14ac:dyDescent="0.25">
      <c r="M9042" s="20">
        <v>36800</v>
      </c>
      <c r="N9042" s="10">
        <v>8661</v>
      </c>
    </row>
    <row r="9043" spans="13:14" x14ac:dyDescent="0.25">
      <c r="M9043" s="20">
        <v>36801</v>
      </c>
      <c r="N9043" s="10">
        <v>8616</v>
      </c>
    </row>
    <row r="9044" spans="13:14" x14ac:dyDescent="0.25">
      <c r="M9044" s="20">
        <v>36802</v>
      </c>
      <c r="N9044" s="10">
        <v>8348</v>
      </c>
    </row>
    <row r="9045" spans="13:14" x14ac:dyDescent="0.25">
      <c r="M9045" s="20">
        <v>36803</v>
      </c>
      <c r="N9045" s="10">
        <v>6500</v>
      </c>
    </row>
    <row r="9046" spans="13:14" x14ac:dyDescent="0.25">
      <c r="M9046" s="20">
        <v>36804</v>
      </c>
      <c r="N9046" s="10">
        <v>8412</v>
      </c>
    </row>
    <row r="9047" spans="13:14" x14ac:dyDescent="0.25">
      <c r="M9047" s="20">
        <v>36805</v>
      </c>
      <c r="N9047" s="10">
        <v>7994</v>
      </c>
    </row>
    <row r="9048" spans="13:14" x14ac:dyDescent="0.25">
      <c r="M9048" s="20">
        <v>36806</v>
      </c>
      <c r="N9048" s="10">
        <v>8167</v>
      </c>
    </row>
    <row r="9049" spans="13:14" x14ac:dyDescent="0.25">
      <c r="M9049" s="20">
        <v>36807</v>
      </c>
      <c r="N9049" s="10">
        <v>8199</v>
      </c>
    </row>
    <row r="9050" spans="13:14" x14ac:dyDescent="0.25">
      <c r="M9050" s="20">
        <v>36808</v>
      </c>
      <c r="N9050" s="10">
        <v>6853</v>
      </c>
    </row>
    <row r="9051" spans="13:14" x14ac:dyDescent="0.25">
      <c r="M9051" s="20">
        <v>36809</v>
      </c>
      <c r="N9051" s="10">
        <v>7735</v>
      </c>
    </row>
    <row r="9052" spans="13:14" x14ac:dyDescent="0.25">
      <c r="M9052" s="20">
        <v>36810</v>
      </c>
      <c r="N9052" s="10">
        <v>7653</v>
      </c>
    </row>
    <row r="9053" spans="13:14" x14ac:dyDescent="0.25">
      <c r="M9053" s="20">
        <v>36811</v>
      </c>
      <c r="N9053" s="10">
        <v>8063</v>
      </c>
    </row>
    <row r="9054" spans="13:14" x14ac:dyDescent="0.25">
      <c r="M9054" s="20">
        <v>36812</v>
      </c>
      <c r="N9054" s="10">
        <v>7844</v>
      </c>
    </row>
    <row r="9055" spans="13:14" x14ac:dyDescent="0.25">
      <c r="M9055" s="20">
        <v>36813</v>
      </c>
      <c r="N9055" s="10">
        <v>6634</v>
      </c>
    </row>
    <row r="9056" spans="13:14" x14ac:dyDescent="0.25">
      <c r="M9056" s="20">
        <v>36814</v>
      </c>
      <c r="N9056" s="10">
        <v>6413</v>
      </c>
    </row>
    <row r="9057" spans="13:14" x14ac:dyDescent="0.25">
      <c r="M9057" s="20">
        <v>36815</v>
      </c>
      <c r="N9057" s="10">
        <v>6122</v>
      </c>
    </row>
    <row r="9058" spans="13:14" x14ac:dyDescent="0.25">
      <c r="M9058" s="20">
        <v>36816</v>
      </c>
      <c r="N9058" s="10">
        <v>8428</v>
      </c>
    </row>
    <row r="9059" spans="13:14" x14ac:dyDescent="0.25">
      <c r="M9059" s="20">
        <v>36817</v>
      </c>
      <c r="N9059" s="10">
        <v>8121</v>
      </c>
    </row>
    <row r="9060" spans="13:14" x14ac:dyDescent="0.25">
      <c r="M9060" s="20">
        <v>36818</v>
      </c>
      <c r="N9060" s="10">
        <v>8158</v>
      </c>
    </row>
    <row r="9061" spans="13:14" x14ac:dyDescent="0.25">
      <c r="M9061" s="20">
        <v>36819</v>
      </c>
      <c r="N9061" s="10">
        <v>8260</v>
      </c>
    </row>
    <row r="9062" spans="13:14" x14ac:dyDescent="0.25">
      <c r="M9062" s="20">
        <v>36820</v>
      </c>
      <c r="N9062" s="10">
        <v>7841</v>
      </c>
    </row>
    <row r="9063" spans="13:14" x14ac:dyDescent="0.25">
      <c r="M9063" s="20">
        <v>36821</v>
      </c>
      <c r="N9063" s="10">
        <v>9133</v>
      </c>
    </row>
    <row r="9064" spans="13:14" x14ac:dyDescent="0.25">
      <c r="M9064" s="20">
        <v>36822</v>
      </c>
      <c r="N9064" s="10">
        <v>7494</v>
      </c>
    </row>
    <row r="9065" spans="13:14" x14ac:dyDescent="0.25">
      <c r="M9065" s="20">
        <v>36823</v>
      </c>
      <c r="N9065" s="10">
        <v>9267</v>
      </c>
    </row>
    <row r="9066" spans="13:14" x14ac:dyDescent="0.25">
      <c r="M9066" s="20">
        <v>36824</v>
      </c>
      <c r="N9066" s="10">
        <v>9130</v>
      </c>
    </row>
    <row r="9067" spans="13:14" x14ac:dyDescent="0.25">
      <c r="M9067" s="20">
        <v>36825</v>
      </c>
      <c r="N9067" s="10">
        <v>7947</v>
      </c>
    </row>
    <row r="9068" spans="13:14" x14ac:dyDescent="0.25">
      <c r="M9068" s="20">
        <v>36826</v>
      </c>
      <c r="N9068" s="10">
        <v>8115</v>
      </c>
    </row>
    <row r="9069" spans="13:14" x14ac:dyDescent="0.25">
      <c r="M9069" s="20">
        <v>36827</v>
      </c>
      <c r="N9069" s="10">
        <v>8626</v>
      </c>
    </row>
    <row r="9070" spans="13:14" x14ac:dyDescent="0.25">
      <c r="M9070" s="20">
        <v>36828</v>
      </c>
      <c r="N9070" s="10">
        <v>9157</v>
      </c>
    </row>
    <row r="9071" spans="13:14" x14ac:dyDescent="0.25">
      <c r="M9071" s="20">
        <v>36829</v>
      </c>
      <c r="N9071" s="10">
        <v>7505</v>
      </c>
    </row>
    <row r="9072" spans="13:14" x14ac:dyDescent="0.25">
      <c r="M9072" s="20">
        <v>36830</v>
      </c>
      <c r="N9072" s="10">
        <v>7213</v>
      </c>
    </row>
    <row r="9073" spans="13:14" x14ac:dyDescent="0.25">
      <c r="M9073" s="20">
        <v>36831</v>
      </c>
      <c r="N9073" s="10">
        <v>7086</v>
      </c>
    </row>
    <row r="9074" spans="13:14" x14ac:dyDescent="0.25">
      <c r="M9074" s="20">
        <v>36832</v>
      </c>
      <c r="N9074" s="10">
        <v>7410</v>
      </c>
    </row>
    <row r="9075" spans="13:14" x14ac:dyDescent="0.25">
      <c r="M9075" s="20">
        <v>36833</v>
      </c>
      <c r="N9075" s="10">
        <v>7575</v>
      </c>
    </row>
    <row r="9076" spans="13:14" x14ac:dyDescent="0.25">
      <c r="M9076" s="20">
        <v>36834</v>
      </c>
      <c r="N9076" s="10">
        <v>7709</v>
      </c>
    </row>
    <row r="9077" spans="13:14" x14ac:dyDescent="0.25">
      <c r="M9077" s="20">
        <v>36835</v>
      </c>
      <c r="N9077" s="10">
        <v>9858</v>
      </c>
    </row>
    <row r="9078" spans="13:14" x14ac:dyDescent="0.25">
      <c r="M9078" s="20">
        <v>36836</v>
      </c>
      <c r="N9078" s="10">
        <v>6270</v>
      </c>
    </row>
    <row r="9079" spans="13:14" x14ac:dyDescent="0.25">
      <c r="M9079" s="20">
        <v>36837</v>
      </c>
      <c r="N9079" s="10">
        <v>7793</v>
      </c>
    </row>
    <row r="9080" spans="13:14" x14ac:dyDescent="0.25">
      <c r="M9080" s="20">
        <v>36838</v>
      </c>
      <c r="N9080" s="10">
        <v>9377</v>
      </c>
    </row>
    <row r="9081" spans="13:14" x14ac:dyDescent="0.25">
      <c r="M9081" s="20">
        <v>36839</v>
      </c>
      <c r="N9081" s="10">
        <v>9156</v>
      </c>
    </row>
    <row r="9082" spans="13:14" x14ac:dyDescent="0.25">
      <c r="M9082" s="20">
        <v>36840</v>
      </c>
      <c r="N9082" s="10">
        <v>9169</v>
      </c>
    </row>
    <row r="9083" spans="13:14" x14ac:dyDescent="0.25">
      <c r="M9083" s="20">
        <v>36841</v>
      </c>
      <c r="N9083" s="10">
        <v>7926</v>
      </c>
    </row>
    <row r="9084" spans="13:14" x14ac:dyDescent="0.25">
      <c r="M9084" s="20">
        <v>36842</v>
      </c>
      <c r="N9084" s="10">
        <v>10545</v>
      </c>
    </row>
    <row r="9085" spans="13:14" x14ac:dyDescent="0.25">
      <c r="M9085" s="20">
        <v>36843</v>
      </c>
      <c r="N9085" s="10">
        <v>8172</v>
      </c>
    </row>
    <row r="9086" spans="13:14" x14ac:dyDescent="0.25">
      <c r="M9086" s="20">
        <v>36844</v>
      </c>
      <c r="N9086" s="10">
        <v>7766</v>
      </c>
    </row>
    <row r="9087" spans="13:14" x14ac:dyDescent="0.25">
      <c r="M9087" s="20">
        <v>36845</v>
      </c>
      <c r="N9087" s="10">
        <v>7999</v>
      </c>
    </row>
    <row r="9088" spans="13:14" x14ac:dyDescent="0.25">
      <c r="M9088" s="20">
        <v>36846</v>
      </c>
      <c r="N9088" s="10">
        <v>8012</v>
      </c>
    </row>
    <row r="9089" spans="13:14" x14ac:dyDescent="0.25">
      <c r="M9089" s="20">
        <v>36847</v>
      </c>
      <c r="N9089" s="10">
        <v>8294</v>
      </c>
    </row>
    <row r="9090" spans="13:14" x14ac:dyDescent="0.25">
      <c r="M9090" s="20">
        <v>36848</v>
      </c>
      <c r="N9090" s="10">
        <v>10740</v>
      </c>
    </row>
    <row r="9091" spans="13:14" x14ac:dyDescent="0.25">
      <c r="M9091" s="20">
        <v>36849</v>
      </c>
      <c r="N9091" s="10">
        <v>9940</v>
      </c>
    </row>
    <row r="9092" spans="13:14" x14ac:dyDescent="0.25">
      <c r="M9092" s="20">
        <v>36850</v>
      </c>
      <c r="N9092" s="10">
        <v>8719</v>
      </c>
    </row>
    <row r="9093" spans="13:14" x14ac:dyDescent="0.25">
      <c r="M9093" s="20">
        <v>36851</v>
      </c>
      <c r="N9093" s="10">
        <v>9708</v>
      </c>
    </row>
    <row r="9094" spans="13:14" x14ac:dyDescent="0.25">
      <c r="M9094" s="20">
        <v>36852</v>
      </c>
      <c r="N9094" s="10">
        <v>11166</v>
      </c>
    </row>
    <row r="9095" spans="13:14" x14ac:dyDescent="0.25">
      <c r="M9095" s="20">
        <v>36853</v>
      </c>
      <c r="N9095" s="10">
        <v>10840</v>
      </c>
    </row>
    <row r="9096" spans="13:14" x14ac:dyDescent="0.25">
      <c r="M9096" s="20">
        <v>36854</v>
      </c>
      <c r="N9096" s="10">
        <v>7899</v>
      </c>
    </row>
    <row r="9097" spans="13:14" x14ac:dyDescent="0.25">
      <c r="M9097" s="20">
        <v>36855</v>
      </c>
      <c r="N9097" s="10">
        <v>8957</v>
      </c>
    </row>
    <row r="9098" spans="13:14" x14ac:dyDescent="0.25">
      <c r="M9098" s="20">
        <v>36856</v>
      </c>
      <c r="N9098" s="10">
        <v>11684</v>
      </c>
    </row>
    <row r="9099" spans="13:14" x14ac:dyDescent="0.25">
      <c r="M9099" s="20">
        <v>36857</v>
      </c>
      <c r="N9099" s="10">
        <v>8545</v>
      </c>
    </row>
    <row r="9100" spans="13:14" x14ac:dyDescent="0.25">
      <c r="M9100" s="20">
        <v>36858</v>
      </c>
      <c r="N9100" s="10">
        <v>8453</v>
      </c>
    </row>
    <row r="9101" spans="13:14" x14ac:dyDescent="0.25">
      <c r="M9101" s="20">
        <v>36859</v>
      </c>
      <c r="N9101" s="10">
        <v>8114</v>
      </c>
    </row>
    <row r="9102" spans="13:14" x14ac:dyDescent="0.25">
      <c r="M9102" s="20">
        <v>36860</v>
      </c>
      <c r="N9102" s="10">
        <v>9608</v>
      </c>
    </row>
    <row r="9103" spans="13:14" x14ac:dyDescent="0.25">
      <c r="M9103" s="20">
        <v>36861</v>
      </c>
      <c r="N9103" s="10">
        <v>9205</v>
      </c>
    </row>
    <row r="9104" spans="13:14" x14ac:dyDescent="0.25">
      <c r="M9104" s="20">
        <v>36862</v>
      </c>
      <c r="N9104" s="10">
        <v>10856</v>
      </c>
    </row>
    <row r="9105" spans="13:14" x14ac:dyDescent="0.25">
      <c r="M9105" s="20">
        <v>36863</v>
      </c>
      <c r="N9105" s="10">
        <v>10740</v>
      </c>
    </row>
    <row r="9106" spans="13:14" x14ac:dyDescent="0.25">
      <c r="M9106" s="20">
        <v>36864</v>
      </c>
      <c r="N9106" s="10">
        <v>10108</v>
      </c>
    </row>
    <row r="9107" spans="13:14" x14ac:dyDescent="0.25">
      <c r="M9107" s="20">
        <v>36865</v>
      </c>
      <c r="N9107" s="10">
        <v>6973</v>
      </c>
    </row>
    <row r="9108" spans="13:14" x14ac:dyDescent="0.25">
      <c r="M9108" s="20">
        <v>36866</v>
      </c>
      <c r="N9108" s="10">
        <v>10328</v>
      </c>
    </row>
    <row r="9109" spans="13:14" x14ac:dyDescent="0.25">
      <c r="M9109" s="20">
        <v>36867</v>
      </c>
      <c r="N9109" s="10">
        <v>10427</v>
      </c>
    </row>
    <row r="9110" spans="13:14" x14ac:dyDescent="0.25">
      <c r="M9110" s="20">
        <v>36868</v>
      </c>
      <c r="N9110" s="10">
        <v>11057</v>
      </c>
    </row>
    <row r="9111" spans="13:14" x14ac:dyDescent="0.25">
      <c r="M9111" s="20">
        <v>36869</v>
      </c>
      <c r="N9111" s="10">
        <v>11087</v>
      </c>
    </row>
    <row r="9112" spans="13:14" x14ac:dyDescent="0.25">
      <c r="M9112" s="20">
        <v>36870</v>
      </c>
      <c r="N9112" s="10">
        <v>10494</v>
      </c>
    </row>
    <row r="9113" spans="13:14" x14ac:dyDescent="0.25">
      <c r="M9113" s="20">
        <v>36871</v>
      </c>
      <c r="N9113" s="10">
        <v>8891</v>
      </c>
    </row>
    <row r="9114" spans="13:14" x14ac:dyDescent="0.25">
      <c r="M9114" s="20">
        <v>36872</v>
      </c>
      <c r="N9114" s="10">
        <v>9068</v>
      </c>
    </row>
    <row r="9115" spans="13:14" x14ac:dyDescent="0.25">
      <c r="M9115" s="20">
        <v>36873</v>
      </c>
      <c r="N9115" s="10">
        <v>11687</v>
      </c>
    </row>
    <row r="9116" spans="13:14" x14ac:dyDescent="0.25">
      <c r="M9116" s="20">
        <v>36874</v>
      </c>
      <c r="N9116" s="10">
        <v>9784</v>
      </c>
    </row>
    <row r="9117" spans="13:14" x14ac:dyDescent="0.25">
      <c r="M9117" s="20">
        <v>36875</v>
      </c>
      <c r="N9117" s="10">
        <v>9799</v>
      </c>
    </row>
    <row r="9118" spans="13:14" x14ac:dyDescent="0.25">
      <c r="M9118" s="20">
        <v>36876</v>
      </c>
      <c r="N9118" s="10">
        <v>10675</v>
      </c>
    </row>
    <row r="9119" spans="13:14" x14ac:dyDescent="0.25">
      <c r="M9119" s="20">
        <v>36877</v>
      </c>
      <c r="N9119" s="10">
        <v>11458</v>
      </c>
    </row>
    <row r="9120" spans="13:14" x14ac:dyDescent="0.25">
      <c r="M9120" s="20">
        <v>36878</v>
      </c>
      <c r="N9120" s="10">
        <v>10475</v>
      </c>
    </row>
    <row r="9121" spans="13:14" x14ac:dyDescent="0.25">
      <c r="M9121" s="20">
        <v>36879</v>
      </c>
      <c r="N9121" s="10">
        <v>10146</v>
      </c>
    </row>
    <row r="9122" spans="13:14" x14ac:dyDescent="0.25">
      <c r="M9122" s="20">
        <v>36880</v>
      </c>
      <c r="N9122" s="10">
        <v>9507</v>
      </c>
    </row>
    <row r="9123" spans="13:14" x14ac:dyDescent="0.25">
      <c r="M9123" s="20">
        <v>36881</v>
      </c>
      <c r="N9123" s="10">
        <v>8829</v>
      </c>
    </row>
    <row r="9124" spans="13:14" x14ac:dyDescent="0.25">
      <c r="M9124" s="20">
        <v>36882</v>
      </c>
      <c r="N9124" s="10">
        <v>7804</v>
      </c>
    </row>
    <row r="9125" spans="13:14" x14ac:dyDescent="0.25">
      <c r="M9125" s="20">
        <v>36883</v>
      </c>
      <c r="N9125" s="10">
        <v>7701</v>
      </c>
    </row>
    <row r="9126" spans="13:14" x14ac:dyDescent="0.25">
      <c r="M9126" s="20">
        <v>36884</v>
      </c>
      <c r="N9126" s="10">
        <v>8535</v>
      </c>
    </row>
    <row r="9127" spans="13:14" x14ac:dyDescent="0.25">
      <c r="M9127" s="20">
        <v>36885</v>
      </c>
      <c r="N9127" s="10">
        <v>6393</v>
      </c>
    </row>
    <row r="9128" spans="13:14" x14ac:dyDescent="0.25">
      <c r="M9128" s="20">
        <v>36886</v>
      </c>
      <c r="N9128" s="10">
        <v>6389</v>
      </c>
    </row>
    <row r="9129" spans="13:14" x14ac:dyDescent="0.25">
      <c r="M9129" s="20">
        <v>36887</v>
      </c>
      <c r="N9129" s="10">
        <v>7697</v>
      </c>
    </row>
    <row r="9130" spans="13:14" x14ac:dyDescent="0.25">
      <c r="M9130" s="20">
        <v>36888</v>
      </c>
      <c r="N9130" s="10">
        <v>7561</v>
      </c>
    </row>
    <row r="9131" spans="13:14" x14ac:dyDescent="0.25">
      <c r="M9131" s="20">
        <v>36889</v>
      </c>
      <c r="N9131" s="10">
        <v>6925</v>
      </c>
    </row>
    <row r="9132" spans="13:14" x14ac:dyDescent="0.25">
      <c r="M9132" s="20">
        <v>36890</v>
      </c>
      <c r="N9132" s="10">
        <v>6715</v>
      </c>
    </row>
    <row r="9133" spans="13:14" x14ac:dyDescent="0.25">
      <c r="M9133" s="20">
        <v>36891</v>
      </c>
      <c r="N9133" s="10">
        <v>8397</v>
      </c>
    </row>
    <row r="9134" spans="13:14" x14ac:dyDescent="0.25">
      <c r="M9134" s="20">
        <v>36892</v>
      </c>
      <c r="N9134" s="10">
        <v>6589</v>
      </c>
    </row>
    <row r="9135" spans="13:14" x14ac:dyDescent="0.25">
      <c r="M9135" s="20">
        <v>36893</v>
      </c>
      <c r="N9135" s="10">
        <v>6402</v>
      </c>
    </row>
    <row r="9136" spans="13:14" x14ac:dyDescent="0.25">
      <c r="M9136" s="20">
        <v>36894</v>
      </c>
      <c r="N9136" s="10">
        <v>6525</v>
      </c>
    </row>
    <row r="9137" spans="13:14" x14ac:dyDescent="0.25">
      <c r="M9137" s="20">
        <v>36895</v>
      </c>
      <c r="N9137" s="10">
        <v>7628</v>
      </c>
    </row>
    <row r="9138" spans="13:14" x14ac:dyDescent="0.25">
      <c r="M9138" s="20">
        <v>36896</v>
      </c>
      <c r="N9138" s="10">
        <v>9574</v>
      </c>
    </row>
    <row r="9139" spans="13:14" x14ac:dyDescent="0.25">
      <c r="M9139" s="20">
        <v>36897</v>
      </c>
      <c r="N9139" s="10">
        <v>8166</v>
      </c>
    </row>
    <row r="9140" spans="13:14" x14ac:dyDescent="0.25">
      <c r="M9140" s="20">
        <v>36898</v>
      </c>
      <c r="N9140" s="10">
        <v>8432</v>
      </c>
    </row>
    <row r="9141" spans="13:14" x14ac:dyDescent="0.25">
      <c r="M9141" s="20">
        <v>36899</v>
      </c>
      <c r="N9141" s="10">
        <v>8049</v>
      </c>
    </row>
    <row r="9142" spans="13:14" x14ac:dyDescent="0.25">
      <c r="M9142" s="20">
        <v>36900</v>
      </c>
      <c r="N9142" s="10">
        <v>7769</v>
      </c>
    </row>
    <row r="9143" spans="13:14" x14ac:dyDescent="0.25">
      <c r="M9143" s="20">
        <v>36901</v>
      </c>
      <c r="N9143" s="10">
        <v>8643</v>
      </c>
    </row>
    <row r="9144" spans="13:14" x14ac:dyDescent="0.25">
      <c r="M9144" s="20">
        <v>36902</v>
      </c>
      <c r="N9144" s="10">
        <v>7923</v>
      </c>
    </row>
    <row r="9145" spans="13:14" x14ac:dyDescent="0.25">
      <c r="M9145" s="20">
        <v>36903</v>
      </c>
      <c r="N9145" s="10">
        <v>7765</v>
      </c>
    </row>
    <row r="9146" spans="13:14" x14ac:dyDescent="0.25">
      <c r="M9146" s="20">
        <v>36904</v>
      </c>
      <c r="N9146" s="10">
        <v>8251</v>
      </c>
    </row>
    <row r="9147" spans="13:14" x14ac:dyDescent="0.25">
      <c r="M9147" s="20">
        <v>36905</v>
      </c>
      <c r="N9147" s="10">
        <v>7343</v>
      </c>
    </row>
    <row r="9148" spans="13:14" x14ac:dyDescent="0.25">
      <c r="M9148" s="20">
        <v>36906</v>
      </c>
      <c r="N9148" s="10">
        <v>6880</v>
      </c>
    </row>
    <row r="9149" spans="13:14" x14ac:dyDescent="0.25">
      <c r="M9149" s="20">
        <v>36907</v>
      </c>
      <c r="N9149" s="10">
        <v>7913</v>
      </c>
    </row>
    <row r="9150" spans="13:14" x14ac:dyDescent="0.25">
      <c r="M9150" s="20">
        <v>36908</v>
      </c>
      <c r="N9150" s="10">
        <v>7507</v>
      </c>
    </row>
    <row r="9151" spans="13:14" x14ac:dyDescent="0.25">
      <c r="M9151" s="20">
        <v>36909</v>
      </c>
      <c r="N9151" s="10">
        <v>10098</v>
      </c>
    </row>
    <row r="9152" spans="13:14" x14ac:dyDescent="0.25">
      <c r="M9152" s="20">
        <v>36910</v>
      </c>
      <c r="N9152" s="10">
        <v>8251</v>
      </c>
    </row>
    <row r="9153" spans="13:14" x14ac:dyDescent="0.25">
      <c r="M9153" s="20">
        <v>36911</v>
      </c>
      <c r="N9153" s="10">
        <v>8601</v>
      </c>
    </row>
    <row r="9154" spans="13:14" x14ac:dyDescent="0.25">
      <c r="M9154" s="20">
        <v>36912</v>
      </c>
      <c r="N9154" s="10">
        <v>8033</v>
      </c>
    </row>
    <row r="9155" spans="13:14" x14ac:dyDescent="0.25">
      <c r="M9155" s="20">
        <v>36913</v>
      </c>
      <c r="N9155" s="10">
        <v>7624</v>
      </c>
    </row>
    <row r="9156" spans="13:14" x14ac:dyDescent="0.25">
      <c r="M9156" s="20">
        <v>36914</v>
      </c>
      <c r="N9156" s="10">
        <v>7924</v>
      </c>
    </row>
    <row r="9157" spans="13:14" x14ac:dyDescent="0.25">
      <c r="M9157" s="20">
        <v>36915</v>
      </c>
      <c r="N9157" s="10">
        <v>11110</v>
      </c>
    </row>
    <row r="9158" spans="13:14" x14ac:dyDescent="0.25">
      <c r="M9158" s="20">
        <v>36916</v>
      </c>
      <c r="N9158" s="10">
        <v>6166</v>
      </c>
    </row>
    <row r="9159" spans="13:14" x14ac:dyDescent="0.25">
      <c r="M9159" s="20">
        <v>36917</v>
      </c>
      <c r="N9159" s="10">
        <v>5907</v>
      </c>
    </row>
    <row r="9160" spans="13:14" x14ac:dyDescent="0.25">
      <c r="M9160" s="20">
        <v>36918</v>
      </c>
      <c r="N9160" s="10">
        <v>5857</v>
      </c>
    </row>
    <row r="9161" spans="13:14" x14ac:dyDescent="0.25">
      <c r="M9161" s="20">
        <v>36919</v>
      </c>
      <c r="N9161" s="10">
        <v>4562</v>
      </c>
    </row>
    <row r="9162" spans="13:14" x14ac:dyDescent="0.25">
      <c r="M9162" s="20">
        <v>36920</v>
      </c>
      <c r="N9162" s="10">
        <v>3843</v>
      </c>
    </row>
    <row r="9163" spans="13:14" x14ac:dyDescent="0.25">
      <c r="M9163" s="20">
        <v>36921</v>
      </c>
      <c r="N9163" s="10">
        <v>6031</v>
      </c>
    </row>
    <row r="9164" spans="13:14" x14ac:dyDescent="0.25">
      <c r="M9164" s="20">
        <v>36922</v>
      </c>
      <c r="N9164" s="10">
        <v>7944</v>
      </c>
    </row>
    <row r="9165" spans="13:14" x14ac:dyDescent="0.25">
      <c r="M9165" s="20">
        <v>36923</v>
      </c>
      <c r="N9165" s="10">
        <v>8230</v>
      </c>
    </row>
    <row r="9166" spans="13:14" x14ac:dyDescent="0.25">
      <c r="M9166" s="20">
        <v>36924</v>
      </c>
      <c r="N9166" s="10">
        <v>7799</v>
      </c>
    </row>
    <row r="9167" spans="13:14" x14ac:dyDescent="0.25">
      <c r="M9167" s="20">
        <v>36925</v>
      </c>
      <c r="N9167" s="10">
        <v>8866</v>
      </c>
    </row>
    <row r="9168" spans="13:14" x14ac:dyDescent="0.25">
      <c r="M9168" s="20">
        <v>36926</v>
      </c>
      <c r="N9168" s="10">
        <v>8594</v>
      </c>
    </row>
    <row r="9169" spans="13:14" x14ac:dyDescent="0.25">
      <c r="M9169" s="20">
        <v>36927</v>
      </c>
      <c r="N9169" s="10">
        <v>6693</v>
      </c>
    </row>
    <row r="9170" spans="13:14" x14ac:dyDescent="0.25">
      <c r="M9170" s="20">
        <v>36928</v>
      </c>
      <c r="N9170" s="10">
        <v>5183</v>
      </c>
    </row>
    <row r="9171" spans="13:14" x14ac:dyDescent="0.25">
      <c r="M9171" s="20">
        <v>36929</v>
      </c>
      <c r="N9171" s="10">
        <v>5030</v>
      </c>
    </row>
    <row r="9172" spans="13:14" x14ac:dyDescent="0.25">
      <c r="M9172" s="20">
        <v>36930</v>
      </c>
      <c r="N9172" s="10">
        <v>6695</v>
      </c>
    </row>
    <row r="9173" spans="13:14" x14ac:dyDescent="0.25">
      <c r="M9173" s="20">
        <v>36931</v>
      </c>
      <c r="N9173" s="10">
        <v>5152</v>
      </c>
    </row>
    <row r="9174" spans="13:14" x14ac:dyDescent="0.25">
      <c r="M9174" s="20">
        <v>36932</v>
      </c>
      <c r="N9174" s="10">
        <v>5392</v>
      </c>
    </row>
    <row r="9175" spans="13:14" x14ac:dyDescent="0.25">
      <c r="M9175" s="20">
        <v>36933</v>
      </c>
      <c r="N9175" s="10">
        <v>7564</v>
      </c>
    </row>
    <row r="9176" spans="13:14" x14ac:dyDescent="0.25">
      <c r="M9176" s="20">
        <v>36934</v>
      </c>
      <c r="N9176" s="10">
        <v>4881</v>
      </c>
    </row>
    <row r="9177" spans="13:14" x14ac:dyDescent="0.25">
      <c r="M9177" s="20">
        <v>36935</v>
      </c>
      <c r="N9177" s="10">
        <v>4362</v>
      </c>
    </row>
    <row r="9178" spans="13:14" x14ac:dyDescent="0.25">
      <c r="M9178" s="20">
        <v>36936</v>
      </c>
      <c r="N9178" s="10">
        <v>4661</v>
      </c>
    </row>
    <row r="9179" spans="13:14" x14ac:dyDescent="0.25">
      <c r="M9179" s="20">
        <v>36937</v>
      </c>
      <c r="N9179" s="10">
        <v>3515</v>
      </c>
    </row>
    <row r="9180" spans="13:14" x14ac:dyDescent="0.25">
      <c r="M9180" s="20">
        <v>36938</v>
      </c>
      <c r="N9180" s="10">
        <v>4506</v>
      </c>
    </row>
    <row r="9181" spans="13:14" x14ac:dyDescent="0.25">
      <c r="M9181" s="20">
        <v>36939</v>
      </c>
      <c r="N9181" s="10">
        <v>4511</v>
      </c>
    </row>
    <row r="9182" spans="13:14" x14ac:dyDescent="0.25">
      <c r="M9182" s="20">
        <v>36940</v>
      </c>
      <c r="N9182" s="10">
        <v>6387</v>
      </c>
    </row>
    <row r="9183" spans="13:14" x14ac:dyDescent="0.25">
      <c r="M9183" s="20">
        <v>36941</v>
      </c>
      <c r="N9183" s="10">
        <v>4897</v>
      </c>
    </row>
    <row r="9184" spans="13:14" x14ac:dyDescent="0.25">
      <c r="M9184" s="20">
        <v>36942</v>
      </c>
      <c r="N9184" s="10">
        <v>5415</v>
      </c>
    </row>
    <row r="9185" spans="13:14" x14ac:dyDescent="0.25">
      <c r="M9185" s="20">
        <v>36943</v>
      </c>
      <c r="N9185" s="10">
        <v>4833</v>
      </c>
    </row>
    <row r="9186" spans="13:14" x14ac:dyDescent="0.25">
      <c r="M9186" s="20">
        <v>36944</v>
      </c>
      <c r="N9186" s="10">
        <v>4410</v>
      </c>
    </row>
    <row r="9187" spans="13:14" x14ac:dyDescent="0.25">
      <c r="M9187" s="20">
        <v>36945</v>
      </c>
      <c r="N9187" s="10">
        <v>4390</v>
      </c>
    </row>
    <row r="9188" spans="13:14" x14ac:dyDescent="0.25">
      <c r="M9188" s="20">
        <v>36946</v>
      </c>
      <c r="N9188" s="10">
        <v>3289</v>
      </c>
    </row>
    <row r="9189" spans="13:14" x14ac:dyDescent="0.25">
      <c r="M9189" s="20">
        <v>36947</v>
      </c>
      <c r="N9189" s="10">
        <v>4258</v>
      </c>
    </row>
    <row r="9190" spans="13:14" x14ac:dyDescent="0.25">
      <c r="M9190" s="20">
        <v>36948</v>
      </c>
      <c r="N9190" s="10">
        <v>2964</v>
      </c>
    </row>
    <row r="9191" spans="13:14" x14ac:dyDescent="0.25">
      <c r="M9191" s="20">
        <v>36949</v>
      </c>
      <c r="N9191" s="10">
        <v>2518</v>
      </c>
    </row>
    <row r="9192" spans="13:14" x14ac:dyDescent="0.25">
      <c r="M9192" s="20">
        <v>36950</v>
      </c>
      <c r="N9192" s="10">
        <v>1888</v>
      </c>
    </row>
    <row r="9193" spans="13:14" x14ac:dyDescent="0.25">
      <c r="M9193" s="20">
        <v>36951</v>
      </c>
      <c r="N9193" s="10">
        <v>2059</v>
      </c>
    </row>
    <row r="9194" spans="13:14" x14ac:dyDescent="0.25">
      <c r="M9194" s="20">
        <v>36952</v>
      </c>
      <c r="N9194" s="10">
        <v>2938</v>
      </c>
    </row>
    <row r="9195" spans="13:14" x14ac:dyDescent="0.25">
      <c r="M9195" s="20">
        <v>36953</v>
      </c>
      <c r="N9195" s="10">
        <v>2077</v>
      </c>
    </row>
    <row r="9196" spans="13:14" x14ac:dyDescent="0.25">
      <c r="M9196" s="20">
        <v>36954</v>
      </c>
      <c r="N9196" s="10">
        <v>3606</v>
      </c>
    </row>
    <row r="9197" spans="13:14" x14ac:dyDescent="0.25">
      <c r="M9197" s="20">
        <v>36955</v>
      </c>
      <c r="N9197" s="10">
        <v>1113</v>
      </c>
    </row>
    <row r="9198" spans="13:14" x14ac:dyDescent="0.25">
      <c r="M9198" s="20">
        <v>36956</v>
      </c>
      <c r="N9198" s="10">
        <v>1401</v>
      </c>
    </row>
    <row r="9199" spans="13:14" x14ac:dyDescent="0.25">
      <c r="M9199" s="20">
        <v>36957</v>
      </c>
      <c r="N9199" s="10">
        <v>2109</v>
      </c>
    </row>
    <row r="9200" spans="13:14" x14ac:dyDescent="0.25">
      <c r="M9200" s="20">
        <v>36958</v>
      </c>
      <c r="N9200" s="10">
        <v>1933</v>
      </c>
    </row>
    <row r="9201" spans="13:14" x14ac:dyDescent="0.25">
      <c r="M9201" s="20">
        <v>36959</v>
      </c>
      <c r="N9201" s="10">
        <v>2476</v>
      </c>
    </row>
    <row r="9202" spans="13:14" x14ac:dyDescent="0.25">
      <c r="M9202" s="20">
        <v>36960</v>
      </c>
      <c r="N9202" s="10">
        <v>2840</v>
      </c>
    </row>
    <row r="9203" spans="13:14" x14ac:dyDescent="0.25">
      <c r="M9203" s="20">
        <v>36961</v>
      </c>
      <c r="N9203" s="10">
        <v>2602</v>
      </c>
    </row>
    <row r="9204" spans="13:14" x14ac:dyDescent="0.25">
      <c r="M9204" s="20">
        <v>36962</v>
      </c>
      <c r="N9204" s="10">
        <v>2809</v>
      </c>
    </row>
    <row r="9205" spans="13:14" x14ac:dyDescent="0.25">
      <c r="M9205" s="20">
        <v>36963</v>
      </c>
      <c r="N9205" s="10">
        <v>3097</v>
      </c>
    </row>
    <row r="9206" spans="13:14" x14ac:dyDescent="0.25">
      <c r="M9206" s="20">
        <v>36964</v>
      </c>
      <c r="N9206" s="10">
        <v>3655</v>
      </c>
    </row>
    <row r="9207" spans="13:14" x14ac:dyDescent="0.25">
      <c r="M9207" s="20">
        <v>36965</v>
      </c>
      <c r="N9207" s="10">
        <v>3553</v>
      </c>
    </row>
    <row r="9208" spans="13:14" x14ac:dyDescent="0.25">
      <c r="M9208" s="20">
        <v>36966</v>
      </c>
      <c r="N9208" s="10">
        <v>4782</v>
      </c>
    </row>
    <row r="9209" spans="13:14" x14ac:dyDescent="0.25">
      <c r="M9209" s="20">
        <v>36967</v>
      </c>
      <c r="N9209" s="10">
        <v>5104</v>
      </c>
    </row>
    <row r="9210" spans="13:14" x14ac:dyDescent="0.25">
      <c r="M9210" s="20">
        <v>36968</v>
      </c>
      <c r="N9210" s="10">
        <v>9993</v>
      </c>
    </row>
    <row r="9211" spans="13:14" x14ac:dyDescent="0.25">
      <c r="M9211" s="20">
        <v>36969</v>
      </c>
      <c r="N9211" s="10">
        <v>8302</v>
      </c>
    </row>
    <row r="9212" spans="13:14" x14ac:dyDescent="0.25">
      <c r="M9212" s="20">
        <v>36970</v>
      </c>
      <c r="N9212" s="10">
        <v>10353</v>
      </c>
    </row>
    <row r="9213" spans="13:14" x14ac:dyDescent="0.25">
      <c r="M9213" s="20">
        <v>36971</v>
      </c>
      <c r="N9213" s="10">
        <v>11670</v>
      </c>
    </row>
    <row r="9214" spans="13:14" x14ac:dyDescent="0.25">
      <c r="M9214" s="20">
        <v>36972</v>
      </c>
      <c r="N9214" s="10">
        <v>14537</v>
      </c>
    </row>
    <row r="9215" spans="13:14" x14ac:dyDescent="0.25">
      <c r="M9215" s="20">
        <v>36973</v>
      </c>
      <c r="N9215" s="10">
        <v>15665</v>
      </c>
    </row>
    <row r="9216" spans="13:14" x14ac:dyDescent="0.25">
      <c r="M9216" s="20">
        <v>36974</v>
      </c>
      <c r="N9216" s="10">
        <v>14659</v>
      </c>
    </row>
    <row r="9217" spans="13:14" x14ac:dyDescent="0.25">
      <c r="M9217" s="20">
        <v>36975</v>
      </c>
      <c r="N9217" s="10">
        <v>16919</v>
      </c>
    </row>
    <row r="9218" spans="13:14" x14ac:dyDescent="0.25">
      <c r="M9218" s="20">
        <v>36976</v>
      </c>
      <c r="N9218" s="10">
        <v>13918</v>
      </c>
    </row>
    <row r="9219" spans="13:14" x14ac:dyDescent="0.25">
      <c r="M9219" s="20">
        <v>36977</v>
      </c>
      <c r="N9219" s="10">
        <v>10309</v>
      </c>
    </row>
    <row r="9220" spans="13:14" x14ac:dyDescent="0.25">
      <c r="M9220" s="20">
        <v>36978</v>
      </c>
      <c r="N9220" s="10">
        <v>7807</v>
      </c>
    </row>
    <row r="9221" spans="13:14" x14ac:dyDescent="0.25">
      <c r="M9221" s="20">
        <v>36979</v>
      </c>
      <c r="N9221" s="10">
        <v>9724</v>
      </c>
    </row>
    <row r="9222" spans="13:14" x14ac:dyDescent="0.25">
      <c r="M9222" s="20">
        <v>36980</v>
      </c>
      <c r="N9222" s="10">
        <v>11762</v>
      </c>
    </row>
    <row r="9223" spans="13:14" x14ac:dyDescent="0.25">
      <c r="M9223" s="20">
        <v>36981</v>
      </c>
      <c r="N9223" s="10">
        <v>9151</v>
      </c>
    </row>
    <row r="9224" spans="13:14" x14ac:dyDescent="0.25">
      <c r="M9224" s="20">
        <v>36982</v>
      </c>
      <c r="N9224" s="10">
        <v>9310</v>
      </c>
    </row>
    <row r="9225" spans="13:14" x14ac:dyDescent="0.25">
      <c r="M9225" s="20">
        <v>36983</v>
      </c>
      <c r="N9225" s="10">
        <v>7258</v>
      </c>
    </row>
    <row r="9226" spans="13:14" x14ac:dyDescent="0.25">
      <c r="M9226" s="20">
        <v>36984</v>
      </c>
      <c r="N9226" s="10">
        <v>5920</v>
      </c>
    </row>
    <row r="9227" spans="13:14" x14ac:dyDescent="0.25">
      <c r="M9227" s="20">
        <v>36985</v>
      </c>
      <c r="N9227" s="10">
        <v>7674</v>
      </c>
    </row>
    <row r="9228" spans="13:14" x14ac:dyDescent="0.25">
      <c r="M9228" s="20">
        <v>36986</v>
      </c>
      <c r="N9228" s="10">
        <v>7952</v>
      </c>
    </row>
    <row r="9229" spans="13:14" x14ac:dyDescent="0.25">
      <c r="M9229" s="20">
        <v>36987</v>
      </c>
      <c r="N9229" s="10">
        <v>8793</v>
      </c>
    </row>
    <row r="9230" spans="13:14" x14ac:dyDescent="0.25">
      <c r="M9230" s="20">
        <v>36988</v>
      </c>
      <c r="N9230" s="10">
        <v>7523</v>
      </c>
    </row>
    <row r="9231" spans="13:14" x14ac:dyDescent="0.25">
      <c r="M9231" s="20">
        <v>36989</v>
      </c>
      <c r="N9231" s="10">
        <v>8957</v>
      </c>
    </row>
    <row r="9232" spans="13:14" x14ac:dyDescent="0.25">
      <c r="M9232" s="20">
        <v>36990</v>
      </c>
      <c r="N9232" s="10">
        <v>4255</v>
      </c>
    </row>
    <row r="9233" spans="13:14" x14ac:dyDescent="0.25">
      <c r="M9233" s="20">
        <v>36991</v>
      </c>
      <c r="N9233" s="10">
        <v>2565</v>
      </c>
    </row>
    <row r="9234" spans="13:14" x14ac:dyDescent="0.25">
      <c r="M9234" s="20">
        <v>36992</v>
      </c>
      <c r="N9234" s="10">
        <v>3637</v>
      </c>
    </row>
    <row r="9235" spans="13:14" x14ac:dyDescent="0.25">
      <c r="M9235" s="20">
        <v>36993</v>
      </c>
      <c r="N9235" s="10">
        <v>3954</v>
      </c>
    </row>
    <row r="9236" spans="13:14" x14ac:dyDescent="0.25">
      <c r="M9236" s="20">
        <v>36994</v>
      </c>
      <c r="N9236" s="10">
        <v>6025</v>
      </c>
    </row>
    <row r="9237" spans="13:14" x14ac:dyDescent="0.25">
      <c r="M9237" s="20">
        <v>36995</v>
      </c>
      <c r="N9237" s="10">
        <v>4081</v>
      </c>
    </row>
    <row r="9238" spans="13:14" x14ac:dyDescent="0.25">
      <c r="M9238" s="20">
        <v>36996</v>
      </c>
      <c r="N9238" s="10">
        <v>5110</v>
      </c>
    </row>
    <row r="9239" spans="13:14" x14ac:dyDescent="0.25">
      <c r="M9239" s="20">
        <v>36997</v>
      </c>
      <c r="N9239" s="10">
        <v>3745</v>
      </c>
    </row>
    <row r="9240" spans="13:14" x14ac:dyDescent="0.25">
      <c r="M9240" s="20">
        <v>36998</v>
      </c>
      <c r="N9240" s="10">
        <v>3656</v>
      </c>
    </row>
    <row r="9241" spans="13:14" x14ac:dyDescent="0.25">
      <c r="M9241" s="20">
        <v>36999</v>
      </c>
      <c r="N9241" s="10">
        <v>4628</v>
      </c>
    </row>
    <row r="9242" spans="13:14" x14ac:dyDescent="0.25">
      <c r="M9242" s="20">
        <v>37000</v>
      </c>
      <c r="N9242" s="10">
        <v>4607</v>
      </c>
    </row>
    <row r="9243" spans="13:14" x14ac:dyDescent="0.25">
      <c r="M9243" s="20">
        <v>37001</v>
      </c>
      <c r="N9243" s="10">
        <v>4391</v>
      </c>
    </row>
    <row r="9244" spans="13:14" x14ac:dyDescent="0.25">
      <c r="M9244" s="20">
        <v>37002</v>
      </c>
      <c r="N9244" s="10">
        <v>5109</v>
      </c>
    </row>
    <row r="9245" spans="13:14" x14ac:dyDescent="0.25">
      <c r="M9245" s="20">
        <v>37003</v>
      </c>
      <c r="N9245" s="10">
        <v>7272</v>
      </c>
    </row>
    <row r="9246" spans="13:14" x14ac:dyDescent="0.25">
      <c r="M9246" s="20">
        <v>37004</v>
      </c>
      <c r="N9246" s="10">
        <v>4363</v>
      </c>
    </row>
    <row r="9247" spans="13:14" x14ac:dyDescent="0.25">
      <c r="M9247" s="20">
        <v>37005</v>
      </c>
      <c r="N9247" s="10">
        <v>4571</v>
      </c>
    </row>
    <row r="9248" spans="13:14" x14ac:dyDescent="0.25">
      <c r="M9248" s="20">
        <v>37006</v>
      </c>
      <c r="N9248" s="10">
        <v>4859</v>
      </c>
    </row>
    <row r="9249" spans="13:14" x14ac:dyDescent="0.25">
      <c r="M9249" s="20">
        <v>37007</v>
      </c>
      <c r="N9249" s="10">
        <v>5181</v>
      </c>
    </row>
    <row r="9250" spans="13:14" x14ac:dyDescent="0.25">
      <c r="M9250" s="20">
        <v>37008</v>
      </c>
      <c r="N9250" s="10">
        <v>5210</v>
      </c>
    </row>
    <row r="9251" spans="13:14" x14ac:dyDescent="0.25">
      <c r="M9251" s="20">
        <v>37009</v>
      </c>
      <c r="N9251" s="10">
        <v>4399</v>
      </c>
    </row>
    <row r="9252" spans="13:14" x14ac:dyDescent="0.25">
      <c r="M9252" s="20">
        <v>37010</v>
      </c>
      <c r="N9252" s="10">
        <v>6274</v>
      </c>
    </row>
    <row r="9253" spans="13:14" x14ac:dyDescent="0.25">
      <c r="M9253" s="20">
        <v>37011</v>
      </c>
      <c r="N9253" s="10">
        <v>5649</v>
      </c>
    </row>
    <row r="9254" spans="13:14" x14ac:dyDescent="0.25">
      <c r="M9254" s="20">
        <v>37012</v>
      </c>
      <c r="N9254" s="10">
        <v>4876</v>
      </c>
    </row>
    <row r="9255" spans="13:14" x14ac:dyDescent="0.25">
      <c r="M9255" s="20">
        <v>37013</v>
      </c>
      <c r="N9255" s="10">
        <v>6086</v>
      </c>
    </row>
    <row r="9256" spans="13:14" x14ac:dyDescent="0.25">
      <c r="M9256" s="20">
        <v>37014</v>
      </c>
      <c r="N9256" s="10">
        <v>6062</v>
      </c>
    </row>
    <row r="9257" spans="13:14" x14ac:dyDescent="0.25">
      <c r="M9257" s="20">
        <v>37015</v>
      </c>
      <c r="N9257" s="10">
        <v>8399</v>
      </c>
    </row>
    <row r="9258" spans="13:14" x14ac:dyDescent="0.25">
      <c r="M9258" s="20">
        <v>37016</v>
      </c>
      <c r="N9258" s="10">
        <v>8094</v>
      </c>
    </row>
    <row r="9259" spans="13:14" x14ac:dyDescent="0.25">
      <c r="M9259" s="20">
        <v>37017</v>
      </c>
      <c r="N9259" s="10">
        <v>11300</v>
      </c>
    </row>
    <row r="9260" spans="13:14" x14ac:dyDescent="0.25">
      <c r="M9260" s="20">
        <v>37018</v>
      </c>
      <c r="N9260" s="10">
        <v>7825</v>
      </c>
    </row>
    <row r="9261" spans="13:14" x14ac:dyDescent="0.25">
      <c r="M9261" s="20">
        <v>37019</v>
      </c>
      <c r="N9261" s="10">
        <v>8404</v>
      </c>
    </row>
    <row r="9262" spans="13:14" x14ac:dyDescent="0.25">
      <c r="M9262" s="20">
        <v>37020</v>
      </c>
      <c r="N9262" s="10">
        <v>9235</v>
      </c>
    </row>
    <row r="9263" spans="13:14" x14ac:dyDescent="0.25">
      <c r="M9263" s="20">
        <v>37021</v>
      </c>
      <c r="N9263" s="10">
        <v>9500</v>
      </c>
    </row>
    <row r="9264" spans="13:14" x14ac:dyDescent="0.25">
      <c r="M9264" s="20">
        <v>37022</v>
      </c>
      <c r="N9264" s="10">
        <v>10311</v>
      </c>
    </row>
    <row r="9265" spans="13:14" x14ac:dyDescent="0.25">
      <c r="M9265" s="20">
        <v>37023</v>
      </c>
      <c r="N9265" s="10">
        <v>10790</v>
      </c>
    </row>
    <row r="9266" spans="13:14" x14ac:dyDescent="0.25">
      <c r="M9266" s="20">
        <v>37024</v>
      </c>
      <c r="N9266" s="10">
        <v>13318</v>
      </c>
    </row>
    <row r="9267" spans="13:14" x14ac:dyDescent="0.25">
      <c r="M9267" s="20">
        <v>37025</v>
      </c>
      <c r="N9267" s="10">
        <v>8813</v>
      </c>
    </row>
    <row r="9268" spans="13:14" x14ac:dyDescent="0.25">
      <c r="M9268" s="20">
        <v>37026</v>
      </c>
      <c r="N9268" s="10">
        <v>10265</v>
      </c>
    </row>
    <row r="9269" spans="13:14" x14ac:dyDescent="0.25">
      <c r="M9269" s="20">
        <v>37027</v>
      </c>
      <c r="N9269" s="10">
        <v>9850</v>
      </c>
    </row>
    <row r="9270" spans="13:14" x14ac:dyDescent="0.25">
      <c r="M9270" s="20">
        <v>37028</v>
      </c>
      <c r="N9270" s="10">
        <v>10382</v>
      </c>
    </row>
    <row r="9271" spans="13:14" x14ac:dyDescent="0.25">
      <c r="M9271" s="20">
        <v>37029</v>
      </c>
      <c r="N9271" s="10">
        <v>10684</v>
      </c>
    </row>
    <row r="9272" spans="13:14" x14ac:dyDescent="0.25">
      <c r="M9272" s="20">
        <v>37030</v>
      </c>
      <c r="N9272" s="10">
        <v>8987</v>
      </c>
    </row>
    <row r="9273" spans="13:14" x14ac:dyDescent="0.25">
      <c r="M9273" s="20">
        <v>37031</v>
      </c>
      <c r="N9273" s="10">
        <v>11098</v>
      </c>
    </row>
    <row r="9274" spans="13:14" x14ac:dyDescent="0.25">
      <c r="M9274" s="20">
        <v>37032</v>
      </c>
      <c r="N9274" s="10">
        <v>8566</v>
      </c>
    </row>
    <row r="9275" spans="13:14" x14ac:dyDescent="0.25">
      <c r="M9275" s="20">
        <v>37033</v>
      </c>
      <c r="N9275" s="10">
        <v>10319</v>
      </c>
    </row>
    <row r="9276" spans="13:14" x14ac:dyDescent="0.25">
      <c r="M9276" s="20">
        <v>37034</v>
      </c>
      <c r="N9276" s="10">
        <v>9566</v>
      </c>
    </row>
    <row r="9277" spans="13:14" x14ac:dyDescent="0.25">
      <c r="M9277" s="20">
        <v>37035</v>
      </c>
      <c r="N9277" s="10">
        <v>10517</v>
      </c>
    </row>
    <row r="9278" spans="13:14" x14ac:dyDescent="0.25">
      <c r="M9278" s="20">
        <v>37036</v>
      </c>
      <c r="N9278" s="10">
        <v>10738</v>
      </c>
    </row>
    <row r="9279" spans="13:14" x14ac:dyDescent="0.25">
      <c r="M9279" s="20">
        <v>37037</v>
      </c>
      <c r="N9279" s="10">
        <v>11264</v>
      </c>
    </row>
    <row r="9280" spans="13:14" x14ac:dyDescent="0.25">
      <c r="M9280" s="20">
        <v>37038</v>
      </c>
      <c r="N9280" s="10">
        <v>12583</v>
      </c>
    </row>
    <row r="9281" spans="13:14" x14ac:dyDescent="0.25">
      <c r="M9281" s="20">
        <v>37039</v>
      </c>
      <c r="N9281" s="10">
        <v>11609</v>
      </c>
    </row>
    <row r="9282" spans="13:14" x14ac:dyDescent="0.25">
      <c r="M9282" s="20">
        <v>37040</v>
      </c>
      <c r="N9282" s="10">
        <v>10938</v>
      </c>
    </row>
    <row r="9283" spans="13:14" x14ac:dyDescent="0.25">
      <c r="M9283" s="20">
        <v>37041</v>
      </c>
      <c r="N9283" s="10">
        <v>10126</v>
      </c>
    </row>
    <row r="9284" spans="13:14" x14ac:dyDescent="0.25">
      <c r="M9284" s="20">
        <v>37042</v>
      </c>
      <c r="N9284" s="10">
        <v>10535</v>
      </c>
    </row>
    <row r="9285" spans="13:14" x14ac:dyDescent="0.25">
      <c r="M9285" s="20">
        <v>37043</v>
      </c>
      <c r="N9285" s="10">
        <v>11515</v>
      </c>
    </row>
    <row r="9286" spans="13:14" x14ac:dyDescent="0.25">
      <c r="M9286" s="20">
        <v>37044</v>
      </c>
      <c r="N9286" s="10">
        <v>13233</v>
      </c>
    </row>
    <row r="9287" spans="13:14" x14ac:dyDescent="0.25">
      <c r="M9287" s="20">
        <v>37045</v>
      </c>
      <c r="N9287" s="10">
        <v>12061</v>
      </c>
    </row>
    <row r="9288" spans="13:14" x14ac:dyDescent="0.25">
      <c r="M9288" s="20">
        <v>37046</v>
      </c>
      <c r="N9288" s="10">
        <v>12242</v>
      </c>
    </row>
    <row r="9289" spans="13:14" x14ac:dyDescent="0.25">
      <c r="M9289" s="20">
        <v>37047</v>
      </c>
      <c r="N9289" s="10">
        <v>12880</v>
      </c>
    </row>
    <row r="9290" spans="13:14" x14ac:dyDescent="0.25">
      <c r="M9290" s="20">
        <v>37048</v>
      </c>
      <c r="N9290" s="10">
        <v>12846</v>
      </c>
    </row>
    <row r="9291" spans="13:14" x14ac:dyDescent="0.25">
      <c r="M9291" s="20">
        <v>37049</v>
      </c>
      <c r="N9291" s="10">
        <v>14737</v>
      </c>
    </row>
    <row r="9292" spans="13:14" x14ac:dyDescent="0.25">
      <c r="M9292" s="20">
        <v>37050</v>
      </c>
      <c r="N9292" s="10">
        <v>13682</v>
      </c>
    </row>
    <row r="9293" spans="13:14" x14ac:dyDescent="0.25">
      <c r="M9293" s="20">
        <v>37051</v>
      </c>
      <c r="N9293" s="10">
        <v>12686</v>
      </c>
    </row>
    <row r="9294" spans="13:14" x14ac:dyDescent="0.25">
      <c r="M9294" s="20">
        <v>37052</v>
      </c>
      <c r="N9294" s="10">
        <v>14319</v>
      </c>
    </row>
    <row r="9295" spans="13:14" x14ac:dyDescent="0.25">
      <c r="M9295" s="20">
        <v>37053</v>
      </c>
      <c r="N9295" s="10">
        <v>12285</v>
      </c>
    </row>
    <row r="9296" spans="13:14" x14ac:dyDescent="0.25">
      <c r="M9296" s="20">
        <v>37054</v>
      </c>
      <c r="N9296" s="10">
        <v>13812</v>
      </c>
    </row>
    <row r="9297" spans="13:14" x14ac:dyDescent="0.25">
      <c r="M9297" s="20">
        <v>37055</v>
      </c>
      <c r="N9297" s="10">
        <v>14841</v>
      </c>
    </row>
    <row r="9298" spans="13:14" x14ac:dyDescent="0.25">
      <c r="M9298" s="20">
        <v>37056</v>
      </c>
      <c r="N9298" s="10">
        <v>13903</v>
      </c>
    </row>
    <row r="9299" spans="13:14" x14ac:dyDescent="0.25">
      <c r="M9299" s="20">
        <v>37057</v>
      </c>
      <c r="N9299" s="10">
        <v>13144</v>
      </c>
    </row>
    <row r="9300" spans="13:14" x14ac:dyDescent="0.25">
      <c r="M9300" s="20">
        <v>37058</v>
      </c>
      <c r="N9300" s="10">
        <v>14128</v>
      </c>
    </row>
    <row r="9301" spans="13:14" x14ac:dyDescent="0.25">
      <c r="M9301" s="20">
        <v>37059</v>
      </c>
      <c r="N9301" s="10">
        <v>13661</v>
      </c>
    </row>
    <row r="9302" spans="13:14" x14ac:dyDescent="0.25">
      <c r="M9302" s="20">
        <v>37060</v>
      </c>
      <c r="N9302" s="10">
        <v>12245</v>
      </c>
    </row>
    <row r="9303" spans="13:14" x14ac:dyDescent="0.25">
      <c r="M9303" s="20">
        <v>37061</v>
      </c>
      <c r="N9303" s="10">
        <v>12837</v>
      </c>
    </row>
    <row r="9304" spans="13:14" x14ac:dyDescent="0.25">
      <c r="M9304" s="20">
        <v>37062</v>
      </c>
      <c r="N9304" s="10">
        <v>14755</v>
      </c>
    </row>
    <row r="9305" spans="13:14" x14ac:dyDescent="0.25">
      <c r="M9305" s="20">
        <v>37063</v>
      </c>
      <c r="N9305" s="10">
        <v>12588</v>
      </c>
    </row>
    <row r="9306" spans="13:14" x14ac:dyDescent="0.25">
      <c r="M9306" s="20">
        <v>37064</v>
      </c>
      <c r="N9306" s="10">
        <v>14112</v>
      </c>
    </row>
    <row r="9307" spans="13:14" x14ac:dyDescent="0.25">
      <c r="M9307" s="20">
        <v>37065</v>
      </c>
      <c r="N9307" s="10">
        <v>11764</v>
      </c>
    </row>
    <row r="9308" spans="13:14" x14ac:dyDescent="0.25">
      <c r="M9308" s="20">
        <v>37066</v>
      </c>
      <c r="N9308" s="10">
        <v>14995</v>
      </c>
    </row>
    <row r="9309" spans="13:14" x14ac:dyDescent="0.25">
      <c r="M9309" s="20">
        <v>37067</v>
      </c>
      <c r="N9309" s="10">
        <v>12519</v>
      </c>
    </row>
    <row r="9310" spans="13:14" x14ac:dyDescent="0.25">
      <c r="M9310" s="20">
        <v>37068</v>
      </c>
      <c r="N9310" s="10">
        <v>12518</v>
      </c>
    </row>
    <row r="9311" spans="13:14" x14ac:dyDescent="0.25">
      <c r="M9311" s="20">
        <v>37069</v>
      </c>
      <c r="N9311" s="10">
        <v>12982</v>
      </c>
    </row>
    <row r="9312" spans="13:14" x14ac:dyDescent="0.25">
      <c r="M9312" s="20">
        <v>37070</v>
      </c>
      <c r="N9312" s="10">
        <v>13659</v>
      </c>
    </row>
    <row r="9313" spans="13:14" x14ac:dyDescent="0.25">
      <c r="M9313" s="20">
        <v>37071</v>
      </c>
      <c r="N9313" s="10">
        <v>11963</v>
      </c>
    </row>
    <row r="9314" spans="13:14" x14ac:dyDescent="0.25">
      <c r="M9314" s="20">
        <v>37072</v>
      </c>
      <c r="N9314" s="10">
        <v>12786</v>
      </c>
    </row>
    <row r="9315" spans="13:14" x14ac:dyDescent="0.25">
      <c r="M9315" s="20">
        <v>37073</v>
      </c>
      <c r="N9315" s="10">
        <v>14680</v>
      </c>
    </row>
    <row r="9316" spans="13:14" x14ac:dyDescent="0.25">
      <c r="M9316" s="20">
        <v>37074</v>
      </c>
      <c r="N9316" s="10">
        <v>12734</v>
      </c>
    </row>
    <row r="9317" spans="13:14" x14ac:dyDescent="0.25">
      <c r="M9317" s="20">
        <v>37075</v>
      </c>
      <c r="N9317" s="10">
        <v>14480</v>
      </c>
    </row>
    <row r="9318" spans="13:14" x14ac:dyDescent="0.25">
      <c r="M9318" s="20">
        <v>37076</v>
      </c>
      <c r="N9318" s="10">
        <v>15039</v>
      </c>
    </row>
    <row r="9319" spans="13:14" x14ac:dyDescent="0.25">
      <c r="M9319" s="20">
        <v>37077</v>
      </c>
      <c r="N9319" s="10">
        <v>15267</v>
      </c>
    </row>
    <row r="9320" spans="13:14" x14ac:dyDescent="0.25">
      <c r="M9320" s="20">
        <v>37078</v>
      </c>
      <c r="N9320" s="10">
        <v>14825</v>
      </c>
    </row>
    <row r="9321" spans="13:14" x14ac:dyDescent="0.25">
      <c r="M9321" s="20">
        <v>37079</v>
      </c>
      <c r="N9321" s="10">
        <v>14281</v>
      </c>
    </row>
    <row r="9322" spans="13:14" x14ac:dyDescent="0.25">
      <c r="M9322" s="20">
        <v>37080</v>
      </c>
      <c r="N9322" s="10">
        <v>15540</v>
      </c>
    </row>
    <row r="9323" spans="13:14" x14ac:dyDescent="0.25">
      <c r="M9323" s="20">
        <v>37081</v>
      </c>
      <c r="N9323" s="10">
        <v>13676</v>
      </c>
    </row>
    <row r="9324" spans="13:14" x14ac:dyDescent="0.25">
      <c r="M9324" s="20">
        <v>37082</v>
      </c>
      <c r="N9324" s="10">
        <v>12978</v>
      </c>
    </row>
    <row r="9325" spans="13:14" x14ac:dyDescent="0.25">
      <c r="M9325" s="20">
        <v>37083</v>
      </c>
      <c r="N9325" s="10">
        <v>13652</v>
      </c>
    </row>
    <row r="9326" spans="13:14" x14ac:dyDescent="0.25">
      <c r="M9326" s="20">
        <v>37084</v>
      </c>
      <c r="N9326" s="10">
        <v>12932</v>
      </c>
    </row>
    <row r="9327" spans="13:14" x14ac:dyDescent="0.25">
      <c r="M9327" s="20">
        <v>37085</v>
      </c>
      <c r="N9327" s="10">
        <v>12460</v>
      </c>
    </row>
    <row r="9328" spans="13:14" x14ac:dyDescent="0.25">
      <c r="M9328" s="20">
        <v>37086</v>
      </c>
      <c r="N9328" s="10">
        <v>11653</v>
      </c>
    </row>
    <row r="9329" spans="13:14" x14ac:dyDescent="0.25">
      <c r="M9329" s="20">
        <v>37087</v>
      </c>
      <c r="N9329" s="10">
        <v>10784</v>
      </c>
    </row>
    <row r="9330" spans="13:14" x14ac:dyDescent="0.25">
      <c r="M9330" s="20">
        <v>37088</v>
      </c>
      <c r="N9330" s="10">
        <v>9060</v>
      </c>
    </row>
    <row r="9331" spans="13:14" x14ac:dyDescent="0.25">
      <c r="M9331" s="20">
        <v>37089</v>
      </c>
      <c r="N9331" s="10">
        <v>11528</v>
      </c>
    </row>
    <row r="9332" spans="13:14" x14ac:dyDescent="0.25">
      <c r="M9332" s="20">
        <v>37090</v>
      </c>
      <c r="N9332" s="10">
        <v>11006</v>
      </c>
    </row>
    <row r="9333" spans="13:14" x14ac:dyDescent="0.25">
      <c r="M9333" s="20">
        <v>37091</v>
      </c>
      <c r="N9333" s="10">
        <v>12302</v>
      </c>
    </row>
    <row r="9334" spans="13:14" x14ac:dyDescent="0.25">
      <c r="M9334" s="20">
        <v>37092</v>
      </c>
      <c r="N9334" s="10">
        <v>10889</v>
      </c>
    </row>
    <row r="9335" spans="13:14" x14ac:dyDescent="0.25">
      <c r="M9335" s="20">
        <v>37093</v>
      </c>
      <c r="N9335" s="10">
        <v>13830</v>
      </c>
    </row>
    <row r="9336" spans="13:14" x14ac:dyDescent="0.25">
      <c r="M9336" s="20">
        <v>37094</v>
      </c>
      <c r="N9336" s="10">
        <v>13349</v>
      </c>
    </row>
    <row r="9337" spans="13:14" x14ac:dyDescent="0.25">
      <c r="M9337" s="20">
        <v>37095</v>
      </c>
      <c r="N9337" s="10">
        <v>9400</v>
      </c>
    </row>
    <row r="9338" spans="13:14" x14ac:dyDescent="0.25">
      <c r="M9338" s="20">
        <v>37096</v>
      </c>
      <c r="N9338" s="10">
        <v>11978</v>
      </c>
    </row>
    <row r="9339" spans="13:14" x14ac:dyDescent="0.25">
      <c r="M9339" s="20">
        <v>37097</v>
      </c>
      <c r="N9339" s="10">
        <v>13473</v>
      </c>
    </row>
    <row r="9340" spans="13:14" x14ac:dyDescent="0.25">
      <c r="M9340" s="20">
        <v>37098</v>
      </c>
      <c r="N9340" s="10">
        <v>13847</v>
      </c>
    </row>
    <row r="9341" spans="13:14" x14ac:dyDescent="0.25">
      <c r="M9341" s="20">
        <v>37099</v>
      </c>
      <c r="N9341" s="10">
        <v>13649</v>
      </c>
    </row>
    <row r="9342" spans="13:14" x14ac:dyDescent="0.25">
      <c r="M9342" s="20">
        <v>37100</v>
      </c>
      <c r="N9342" s="10">
        <v>12810</v>
      </c>
    </row>
    <row r="9343" spans="13:14" x14ac:dyDescent="0.25">
      <c r="M9343" s="20">
        <v>37101</v>
      </c>
      <c r="N9343" s="10">
        <v>13352</v>
      </c>
    </row>
    <row r="9344" spans="13:14" x14ac:dyDescent="0.25">
      <c r="M9344" s="20">
        <v>37102</v>
      </c>
      <c r="N9344" s="10">
        <v>12378</v>
      </c>
    </row>
    <row r="9345" spans="13:14" x14ac:dyDescent="0.25">
      <c r="M9345" s="20">
        <v>37103</v>
      </c>
      <c r="N9345" s="10">
        <v>12913</v>
      </c>
    </row>
    <row r="9346" spans="13:14" x14ac:dyDescent="0.25">
      <c r="M9346" s="20">
        <v>37104</v>
      </c>
      <c r="N9346" s="10">
        <v>12858</v>
      </c>
    </row>
    <row r="9347" spans="13:14" x14ac:dyDescent="0.25">
      <c r="M9347" s="20">
        <v>37105</v>
      </c>
      <c r="N9347" s="10">
        <v>11181</v>
      </c>
    </row>
    <row r="9348" spans="13:14" x14ac:dyDescent="0.25">
      <c r="M9348" s="20">
        <v>37106</v>
      </c>
      <c r="N9348" s="10">
        <v>12983</v>
      </c>
    </row>
    <row r="9349" spans="13:14" x14ac:dyDescent="0.25">
      <c r="M9349" s="20">
        <v>37107</v>
      </c>
      <c r="N9349" s="10">
        <v>11557</v>
      </c>
    </row>
    <row r="9350" spans="13:14" x14ac:dyDescent="0.25">
      <c r="M9350" s="20">
        <v>37108</v>
      </c>
      <c r="N9350" s="10">
        <v>13868</v>
      </c>
    </row>
    <row r="9351" spans="13:14" x14ac:dyDescent="0.25">
      <c r="M9351" s="20">
        <v>37109</v>
      </c>
      <c r="N9351" s="10">
        <v>8728</v>
      </c>
    </row>
    <row r="9352" spans="13:14" x14ac:dyDescent="0.25">
      <c r="M9352" s="20">
        <v>37110</v>
      </c>
      <c r="N9352" s="10">
        <v>9952</v>
      </c>
    </row>
    <row r="9353" spans="13:14" x14ac:dyDescent="0.25">
      <c r="M9353" s="20">
        <v>37111</v>
      </c>
      <c r="N9353" s="10">
        <v>10368</v>
      </c>
    </row>
    <row r="9354" spans="13:14" x14ac:dyDescent="0.25">
      <c r="M9354" s="20">
        <v>37112</v>
      </c>
      <c r="N9354" s="10">
        <v>10539</v>
      </c>
    </row>
    <row r="9355" spans="13:14" x14ac:dyDescent="0.25">
      <c r="M9355" s="20">
        <v>37113</v>
      </c>
      <c r="N9355" s="10">
        <v>12689</v>
      </c>
    </row>
    <row r="9356" spans="13:14" x14ac:dyDescent="0.25">
      <c r="M9356" s="20">
        <v>37114</v>
      </c>
      <c r="N9356" s="10">
        <v>12411</v>
      </c>
    </row>
    <row r="9357" spans="13:14" x14ac:dyDescent="0.25">
      <c r="M9357" s="20">
        <v>37115</v>
      </c>
      <c r="N9357" s="10">
        <v>14046</v>
      </c>
    </row>
    <row r="9358" spans="13:14" x14ac:dyDescent="0.25">
      <c r="M9358" s="20">
        <v>37116</v>
      </c>
      <c r="N9358" s="10">
        <v>10816</v>
      </c>
    </row>
    <row r="9359" spans="13:14" x14ac:dyDescent="0.25">
      <c r="M9359" s="20">
        <v>37117</v>
      </c>
      <c r="N9359" s="10">
        <v>12199</v>
      </c>
    </row>
    <row r="9360" spans="13:14" x14ac:dyDescent="0.25">
      <c r="M9360" s="20">
        <v>37118</v>
      </c>
      <c r="N9360" s="10">
        <v>11125</v>
      </c>
    </row>
    <row r="9361" spans="13:14" x14ac:dyDescent="0.25">
      <c r="M9361" s="20">
        <v>37119</v>
      </c>
      <c r="N9361" s="10">
        <v>11087</v>
      </c>
    </row>
    <row r="9362" spans="13:14" x14ac:dyDescent="0.25">
      <c r="M9362" s="20">
        <v>37120</v>
      </c>
      <c r="N9362" s="10">
        <v>11693</v>
      </c>
    </row>
    <row r="9363" spans="13:14" x14ac:dyDescent="0.25">
      <c r="M9363" s="20">
        <v>37121</v>
      </c>
      <c r="N9363" s="10">
        <v>11611</v>
      </c>
    </row>
    <row r="9364" spans="13:14" x14ac:dyDescent="0.25">
      <c r="M9364" s="20">
        <v>37122</v>
      </c>
      <c r="N9364" s="10">
        <v>12423</v>
      </c>
    </row>
    <row r="9365" spans="13:14" x14ac:dyDescent="0.25">
      <c r="M9365" s="20">
        <v>37123</v>
      </c>
      <c r="N9365" s="10">
        <v>8524</v>
      </c>
    </row>
    <row r="9366" spans="13:14" x14ac:dyDescent="0.25">
      <c r="M9366" s="20">
        <v>37124</v>
      </c>
      <c r="N9366" s="10">
        <v>10690</v>
      </c>
    </row>
    <row r="9367" spans="13:14" x14ac:dyDescent="0.25">
      <c r="M9367" s="20">
        <v>37125</v>
      </c>
      <c r="N9367" s="10">
        <v>8355</v>
      </c>
    </row>
    <row r="9368" spans="13:14" x14ac:dyDescent="0.25">
      <c r="M9368" s="20">
        <v>37126</v>
      </c>
      <c r="N9368" s="10">
        <v>9187</v>
      </c>
    </row>
    <row r="9369" spans="13:14" x14ac:dyDescent="0.25">
      <c r="M9369" s="20">
        <v>37127</v>
      </c>
      <c r="N9369" s="10">
        <v>7861</v>
      </c>
    </row>
    <row r="9370" spans="13:14" x14ac:dyDescent="0.25">
      <c r="M9370" s="20">
        <v>37128</v>
      </c>
      <c r="N9370" s="10">
        <v>8259</v>
      </c>
    </row>
    <row r="9371" spans="13:14" x14ac:dyDescent="0.25">
      <c r="M9371" s="20">
        <v>37129</v>
      </c>
      <c r="N9371" s="10">
        <v>8033</v>
      </c>
    </row>
    <row r="9372" spans="13:14" x14ac:dyDescent="0.25">
      <c r="M9372" s="20">
        <v>37130</v>
      </c>
      <c r="N9372" s="10">
        <v>5853</v>
      </c>
    </row>
    <row r="9373" spans="13:14" x14ac:dyDescent="0.25">
      <c r="M9373" s="20">
        <v>37131</v>
      </c>
      <c r="N9373" s="10">
        <v>8463</v>
      </c>
    </row>
    <row r="9374" spans="13:14" x14ac:dyDescent="0.25">
      <c r="M9374" s="20">
        <v>37132</v>
      </c>
      <c r="N9374" s="10">
        <v>7935</v>
      </c>
    </row>
    <row r="9375" spans="13:14" x14ac:dyDescent="0.25">
      <c r="M9375" s="20">
        <v>37133</v>
      </c>
      <c r="N9375" s="10">
        <v>8659</v>
      </c>
    </row>
    <row r="9376" spans="13:14" x14ac:dyDescent="0.25">
      <c r="M9376" s="20">
        <v>37134</v>
      </c>
      <c r="N9376" s="10">
        <v>8015</v>
      </c>
    </row>
    <row r="9377" spans="13:14" x14ac:dyDescent="0.25">
      <c r="M9377" s="20">
        <v>37135</v>
      </c>
      <c r="N9377" s="10">
        <v>7984</v>
      </c>
    </row>
    <row r="9378" spans="13:14" x14ac:dyDescent="0.25">
      <c r="M9378" s="20">
        <v>37136</v>
      </c>
      <c r="N9378" s="10">
        <v>6527</v>
      </c>
    </row>
    <row r="9379" spans="13:14" x14ac:dyDescent="0.25">
      <c r="M9379" s="20">
        <v>37137</v>
      </c>
      <c r="N9379" s="10">
        <v>7885</v>
      </c>
    </row>
    <row r="9380" spans="13:14" x14ac:dyDescent="0.25">
      <c r="M9380" s="20">
        <v>37138</v>
      </c>
      <c r="N9380" s="10">
        <v>8006</v>
      </c>
    </row>
    <row r="9381" spans="13:14" x14ac:dyDescent="0.25">
      <c r="M9381" s="20">
        <v>37139</v>
      </c>
      <c r="N9381" s="10">
        <v>7206</v>
      </c>
    </row>
    <row r="9382" spans="13:14" x14ac:dyDescent="0.25">
      <c r="M9382" s="20">
        <v>37140</v>
      </c>
      <c r="N9382" s="10">
        <v>7131</v>
      </c>
    </row>
    <row r="9383" spans="13:14" x14ac:dyDescent="0.25">
      <c r="M9383" s="20">
        <v>37141</v>
      </c>
      <c r="N9383" s="10">
        <v>6629</v>
      </c>
    </row>
    <row r="9384" spans="13:14" x14ac:dyDescent="0.25">
      <c r="M9384" s="20">
        <v>37142</v>
      </c>
      <c r="N9384" s="10">
        <v>7177</v>
      </c>
    </row>
    <row r="9385" spans="13:14" x14ac:dyDescent="0.25">
      <c r="M9385" s="20">
        <v>37143</v>
      </c>
      <c r="N9385" s="10">
        <v>6109</v>
      </c>
    </row>
    <row r="9386" spans="13:14" x14ac:dyDescent="0.25">
      <c r="M9386" s="20">
        <v>37144</v>
      </c>
      <c r="N9386" s="10">
        <v>6265</v>
      </c>
    </row>
    <row r="9387" spans="13:14" x14ac:dyDescent="0.25">
      <c r="M9387" s="20">
        <v>37145</v>
      </c>
      <c r="N9387" s="10">
        <v>6257</v>
      </c>
    </row>
    <row r="9388" spans="13:14" x14ac:dyDescent="0.25">
      <c r="M9388" s="20">
        <v>37146</v>
      </c>
      <c r="N9388" s="10">
        <v>6247</v>
      </c>
    </row>
    <row r="9389" spans="13:14" x14ac:dyDescent="0.25">
      <c r="M9389" s="20">
        <v>37147</v>
      </c>
      <c r="N9389" s="10">
        <v>6053</v>
      </c>
    </row>
    <row r="9390" spans="13:14" x14ac:dyDescent="0.25">
      <c r="M9390" s="20">
        <v>37148</v>
      </c>
      <c r="N9390" s="10">
        <v>6215</v>
      </c>
    </row>
    <row r="9391" spans="13:14" x14ac:dyDescent="0.25">
      <c r="M9391" s="20">
        <v>37149</v>
      </c>
      <c r="N9391" s="10">
        <v>6954</v>
      </c>
    </row>
    <row r="9392" spans="13:14" x14ac:dyDescent="0.25">
      <c r="M9392" s="20">
        <v>37150</v>
      </c>
      <c r="N9392" s="10">
        <v>6655</v>
      </c>
    </row>
    <row r="9393" spans="13:14" x14ac:dyDescent="0.25">
      <c r="M9393" s="20">
        <v>37151</v>
      </c>
      <c r="N9393" s="10">
        <v>6324</v>
      </c>
    </row>
    <row r="9394" spans="13:14" x14ac:dyDescent="0.25">
      <c r="M9394" s="20">
        <v>37152</v>
      </c>
      <c r="N9394" s="10">
        <v>6048</v>
      </c>
    </row>
    <row r="9395" spans="13:14" x14ac:dyDescent="0.25">
      <c r="M9395" s="20">
        <v>37153</v>
      </c>
      <c r="N9395" s="10">
        <v>7060</v>
      </c>
    </row>
    <row r="9396" spans="13:14" x14ac:dyDescent="0.25">
      <c r="M9396" s="20">
        <v>37154</v>
      </c>
      <c r="N9396" s="10">
        <v>6299</v>
      </c>
    </row>
    <row r="9397" spans="13:14" x14ac:dyDescent="0.25">
      <c r="M9397" s="20">
        <v>37155</v>
      </c>
      <c r="N9397" s="10">
        <v>5651</v>
      </c>
    </row>
    <row r="9398" spans="13:14" x14ac:dyDescent="0.25">
      <c r="M9398" s="20">
        <v>37156</v>
      </c>
      <c r="N9398" s="10">
        <v>6840</v>
      </c>
    </row>
    <row r="9399" spans="13:14" x14ac:dyDescent="0.25">
      <c r="M9399" s="20">
        <v>37157</v>
      </c>
      <c r="N9399" s="10">
        <v>8202</v>
      </c>
    </row>
    <row r="9400" spans="13:14" x14ac:dyDescent="0.25">
      <c r="M9400" s="20">
        <v>37158</v>
      </c>
      <c r="N9400" s="10">
        <v>4868</v>
      </c>
    </row>
    <row r="9401" spans="13:14" x14ac:dyDescent="0.25">
      <c r="M9401" s="20">
        <v>37159</v>
      </c>
      <c r="N9401" s="10">
        <v>6596</v>
      </c>
    </row>
    <row r="9402" spans="13:14" x14ac:dyDescent="0.25">
      <c r="M9402" s="20">
        <v>37160</v>
      </c>
      <c r="N9402" s="10">
        <v>6210</v>
      </c>
    </row>
    <row r="9403" spans="13:14" x14ac:dyDescent="0.25">
      <c r="M9403" s="20">
        <v>37161</v>
      </c>
      <c r="N9403" s="10">
        <v>7101</v>
      </c>
    </row>
    <row r="9404" spans="13:14" x14ac:dyDescent="0.25">
      <c r="M9404" s="20">
        <v>37162</v>
      </c>
      <c r="N9404" s="10">
        <v>6772</v>
      </c>
    </row>
    <row r="9405" spans="13:14" x14ac:dyDescent="0.25">
      <c r="M9405" s="20">
        <v>37163</v>
      </c>
      <c r="N9405" s="10">
        <v>4492</v>
      </c>
    </row>
    <row r="9406" spans="13:14" x14ac:dyDescent="0.25">
      <c r="M9406" s="20">
        <v>37164</v>
      </c>
      <c r="N9406" s="10">
        <v>5145</v>
      </c>
    </row>
    <row r="9407" spans="13:14" x14ac:dyDescent="0.25">
      <c r="M9407" s="20">
        <v>37165</v>
      </c>
      <c r="N9407" s="10">
        <v>6019</v>
      </c>
    </row>
    <row r="9408" spans="13:14" x14ac:dyDescent="0.25">
      <c r="M9408" s="20">
        <v>37166</v>
      </c>
      <c r="N9408" s="10">
        <v>6086</v>
      </c>
    </row>
    <row r="9409" spans="13:14" x14ac:dyDescent="0.25">
      <c r="M9409" s="20">
        <v>37167</v>
      </c>
      <c r="N9409" s="10">
        <v>7574</v>
      </c>
    </row>
    <row r="9410" spans="13:14" x14ac:dyDescent="0.25">
      <c r="M9410" s="20">
        <v>37168</v>
      </c>
      <c r="N9410" s="10">
        <v>6289</v>
      </c>
    </row>
    <row r="9411" spans="13:14" x14ac:dyDescent="0.25">
      <c r="M9411" s="20">
        <v>37169</v>
      </c>
      <c r="N9411" s="10">
        <v>6535</v>
      </c>
    </row>
    <row r="9412" spans="13:14" x14ac:dyDescent="0.25">
      <c r="M9412" s="20">
        <v>37170</v>
      </c>
      <c r="N9412" s="10">
        <v>6428</v>
      </c>
    </row>
    <row r="9413" spans="13:14" x14ac:dyDescent="0.25">
      <c r="M9413" s="20">
        <v>37171</v>
      </c>
      <c r="N9413" s="10">
        <v>6896</v>
      </c>
    </row>
    <row r="9414" spans="13:14" x14ac:dyDescent="0.25">
      <c r="M9414" s="20">
        <v>37172</v>
      </c>
      <c r="N9414" s="10">
        <v>5234</v>
      </c>
    </row>
    <row r="9415" spans="13:14" x14ac:dyDescent="0.25">
      <c r="M9415" s="20">
        <v>37173</v>
      </c>
      <c r="N9415" s="10">
        <v>5823</v>
      </c>
    </row>
    <row r="9416" spans="13:14" x14ac:dyDescent="0.25">
      <c r="M9416" s="20">
        <v>37174</v>
      </c>
      <c r="N9416" s="10">
        <v>6893</v>
      </c>
    </row>
    <row r="9417" spans="13:14" x14ac:dyDescent="0.25">
      <c r="M9417" s="20">
        <v>37175</v>
      </c>
      <c r="N9417" s="10">
        <v>6853</v>
      </c>
    </row>
    <row r="9418" spans="13:14" x14ac:dyDescent="0.25">
      <c r="M9418" s="20">
        <v>37176</v>
      </c>
      <c r="N9418" s="10">
        <v>7005</v>
      </c>
    </row>
    <row r="9419" spans="13:14" x14ac:dyDescent="0.25">
      <c r="M9419" s="20">
        <v>37177</v>
      </c>
      <c r="N9419" s="10">
        <v>5195</v>
      </c>
    </row>
    <row r="9420" spans="13:14" x14ac:dyDescent="0.25">
      <c r="M9420" s="20">
        <v>37178</v>
      </c>
      <c r="N9420" s="10">
        <v>8476</v>
      </c>
    </row>
    <row r="9421" spans="13:14" x14ac:dyDescent="0.25">
      <c r="M9421" s="20">
        <v>37179</v>
      </c>
      <c r="N9421" s="10">
        <v>5495</v>
      </c>
    </row>
    <row r="9422" spans="13:14" x14ac:dyDescent="0.25">
      <c r="M9422" s="20">
        <v>37180</v>
      </c>
      <c r="N9422" s="10">
        <v>5447</v>
      </c>
    </row>
    <row r="9423" spans="13:14" x14ac:dyDescent="0.25">
      <c r="M9423" s="20">
        <v>37181</v>
      </c>
      <c r="N9423" s="10">
        <v>5995</v>
      </c>
    </row>
    <row r="9424" spans="13:14" x14ac:dyDescent="0.25">
      <c r="M9424" s="20">
        <v>37182</v>
      </c>
      <c r="N9424" s="10">
        <v>6196</v>
      </c>
    </row>
    <row r="9425" spans="13:14" x14ac:dyDescent="0.25">
      <c r="M9425" s="20">
        <v>37183</v>
      </c>
      <c r="N9425" s="10">
        <v>6038</v>
      </c>
    </row>
    <row r="9426" spans="13:14" x14ac:dyDescent="0.25">
      <c r="M9426" s="20">
        <v>37184</v>
      </c>
      <c r="N9426" s="10">
        <v>5669</v>
      </c>
    </row>
    <row r="9427" spans="13:14" x14ac:dyDescent="0.25">
      <c r="M9427" s="20">
        <v>37185</v>
      </c>
      <c r="N9427" s="10">
        <v>6320</v>
      </c>
    </row>
    <row r="9428" spans="13:14" x14ac:dyDescent="0.25">
      <c r="M9428" s="20">
        <v>37186</v>
      </c>
      <c r="N9428" s="10">
        <v>5160</v>
      </c>
    </row>
    <row r="9429" spans="13:14" x14ac:dyDescent="0.25">
      <c r="M9429" s="20">
        <v>37187</v>
      </c>
      <c r="N9429" s="10">
        <v>5797</v>
      </c>
    </row>
    <row r="9430" spans="13:14" x14ac:dyDescent="0.25">
      <c r="M9430" s="20">
        <v>37188</v>
      </c>
      <c r="N9430" s="10">
        <v>5458</v>
      </c>
    </row>
    <row r="9431" spans="13:14" x14ac:dyDescent="0.25">
      <c r="M9431" s="20">
        <v>37189</v>
      </c>
      <c r="N9431" s="10">
        <v>4729</v>
      </c>
    </row>
    <row r="9432" spans="13:14" x14ac:dyDescent="0.25">
      <c r="M9432" s="20">
        <v>37190</v>
      </c>
      <c r="N9432" s="10">
        <v>5738</v>
      </c>
    </row>
    <row r="9433" spans="13:14" x14ac:dyDescent="0.25">
      <c r="M9433" s="20">
        <v>37191</v>
      </c>
      <c r="N9433" s="10">
        <v>6073</v>
      </c>
    </row>
    <row r="9434" spans="13:14" x14ac:dyDescent="0.25">
      <c r="M9434" s="20">
        <v>37192</v>
      </c>
      <c r="N9434" s="10">
        <v>9239</v>
      </c>
    </row>
    <row r="9435" spans="13:14" x14ac:dyDescent="0.25">
      <c r="M9435" s="20">
        <v>37193</v>
      </c>
      <c r="N9435" s="10">
        <v>4597</v>
      </c>
    </row>
    <row r="9436" spans="13:14" x14ac:dyDescent="0.25">
      <c r="M9436" s="20">
        <v>37194</v>
      </c>
      <c r="N9436" s="10">
        <v>4908</v>
      </c>
    </row>
    <row r="9437" spans="13:14" x14ac:dyDescent="0.25">
      <c r="M9437" s="20">
        <v>37195</v>
      </c>
      <c r="N9437" s="10">
        <v>5724</v>
      </c>
    </row>
    <row r="9438" spans="13:14" x14ac:dyDescent="0.25">
      <c r="M9438" s="20">
        <v>37196</v>
      </c>
      <c r="N9438" s="10">
        <v>3721</v>
      </c>
    </row>
    <row r="9439" spans="13:14" x14ac:dyDescent="0.25">
      <c r="M9439" s="20">
        <v>37197</v>
      </c>
      <c r="N9439" s="10">
        <v>4256</v>
      </c>
    </row>
    <row r="9440" spans="13:14" x14ac:dyDescent="0.25">
      <c r="M9440" s="20">
        <v>37198</v>
      </c>
      <c r="N9440" s="10">
        <v>4822</v>
      </c>
    </row>
    <row r="9441" spans="13:14" x14ac:dyDescent="0.25">
      <c r="M9441" s="20">
        <v>37199</v>
      </c>
      <c r="N9441" s="10">
        <v>6369</v>
      </c>
    </row>
    <row r="9442" spans="13:14" x14ac:dyDescent="0.25">
      <c r="M9442" s="20">
        <v>37200</v>
      </c>
      <c r="N9442" s="10">
        <v>3960</v>
      </c>
    </row>
    <row r="9443" spans="13:14" x14ac:dyDescent="0.25">
      <c r="M9443" s="20">
        <v>37201</v>
      </c>
      <c r="N9443" s="10">
        <v>2392</v>
      </c>
    </row>
    <row r="9444" spans="13:14" x14ac:dyDescent="0.25">
      <c r="M9444" s="20">
        <v>37202</v>
      </c>
      <c r="N9444" s="10">
        <v>3089</v>
      </c>
    </row>
    <row r="9445" spans="13:14" x14ac:dyDescent="0.25">
      <c r="M9445" s="20">
        <v>37203</v>
      </c>
      <c r="N9445" s="10">
        <v>5681</v>
      </c>
    </row>
    <row r="9446" spans="13:14" x14ac:dyDescent="0.25">
      <c r="M9446" s="20">
        <v>37204</v>
      </c>
      <c r="N9446" s="10">
        <v>5420</v>
      </c>
    </row>
    <row r="9447" spans="13:14" x14ac:dyDescent="0.25">
      <c r="M9447" s="20">
        <v>37205</v>
      </c>
      <c r="N9447" s="10">
        <v>5688</v>
      </c>
    </row>
    <row r="9448" spans="13:14" x14ac:dyDescent="0.25">
      <c r="M9448" s="20">
        <v>37206</v>
      </c>
      <c r="N9448" s="10">
        <v>3929</v>
      </c>
    </row>
    <row r="9449" spans="13:14" x14ac:dyDescent="0.25">
      <c r="M9449" s="20">
        <v>37207</v>
      </c>
      <c r="N9449" s="10">
        <v>2629</v>
      </c>
    </row>
    <row r="9450" spans="13:14" x14ac:dyDescent="0.25">
      <c r="M9450" s="20">
        <v>37208</v>
      </c>
      <c r="N9450" s="10">
        <v>5030</v>
      </c>
    </row>
    <row r="9451" spans="13:14" x14ac:dyDescent="0.25">
      <c r="M9451" s="20">
        <v>37209</v>
      </c>
      <c r="N9451" s="10">
        <v>5293</v>
      </c>
    </row>
    <row r="9452" spans="13:14" x14ac:dyDescent="0.25">
      <c r="M9452" s="20">
        <v>37210</v>
      </c>
      <c r="N9452" s="10">
        <v>4801</v>
      </c>
    </row>
    <row r="9453" spans="13:14" x14ac:dyDescent="0.25">
      <c r="M9453" s="20">
        <v>37211</v>
      </c>
      <c r="N9453" s="10">
        <v>4556</v>
      </c>
    </row>
    <row r="9454" spans="13:14" x14ac:dyDescent="0.25">
      <c r="M9454" s="20">
        <v>37212</v>
      </c>
      <c r="N9454" s="10">
        <v>5579</v>
      </c>
    </row>
    <row r="9455" spans="13:14" x14ac:dyDescent="0.25">
      <c r="M9455" s="20">
        <v>37213</v>
      </c>
      <c r="N9455" s="10">
        <v>8209</v>
      </c>
    </row>
    <row r="9456" spans="13:14" x14ac:dyDescent="0.25">
      <c r="M9456" s="20">
        <v>37214</v>
      </c>
      <c r="N9456" s="10">
        <v>4592</v>
      </c>
    </row>
    <row r="9457" spans="13:14" x14ac:dyDescent="0.25">
      <c r="M9457" s="20">
        <v>37215</v>
      </c>
      <c r="N9457" s="10">
        <v>5526</v>
      </c>
    </row>
    <row r="9458" spans="13:14" x14ac:dyDescent="0.25">
      <c r="M9458" s="20">
        <v>37216</v>
      </c>
      <c r="N9458" s="10">
        <v>3786</v>
      </c>
    </row>
    <row r="9459" spans="13:14" x14ac:dyDescent="0.25">
      <c r="M9459" s="20">
        <v>37217</v>
      </c>
      <c r="N9459" s="10">
        <v>6155</v>
      </c>
    </row>
    <row r="9460" spans="13:14" x14ac:dyDescent="0.25">
      <c r="M9460" s="20">
        <v>37218</v>
      </c>
      <c r="N9460" s="10">
        <v>4398</v>
      </c>
    </row>
    <row r="9461" spans="13:14" x14ac:dyDescent="0.25">
      <c r="M9461" s="20">
        <v>37219</v>
      </c>
      <c r="N9461" s="10">
        <v>5009</v>
      </c>
    </row>
    <row r="9462" spans="13:14" x14ac:dyDescent="0.25">
      <c r="M9462" s="20">
        <v>37220</v>
      </c>
      <c r="N9462" s="10">
        <v>5122</v>
      </c>
    </row>
    <row r="9463" spans="13:14" x14ac:dyDescent="0.25">
      <c r="M9463" s="20">
        <v>37221</v>
      </c>
      <c r="N9463" s="10">
        <v>3743</v>
      </c>
    </row>
    <row r="9464" spans="13:14" x14ac:dyDescent="0.25">
      <c r="M9464" s="20">
        <v>37222</v>
      </c>
      <c r="N9464" s="10">
        <v>3179</v>
      </c>
    </row>
    <row r="9465" spans="13:14" x14ac:dyDescent="0.25">
      <c r="M9465" s="20">
        <v>37223</v>
      </c>
      <c r="N9465" s="10">
        <v>3203</v>
      </c>
    </row>
    <row r="9466" spans="13:14" x14ac:dyDescent="0.25">
      <c r="M9466" s="20">
        <v>37224</v>
      </c>
      <c r="N9466" s="10">
        <v>3004</v>
      </c>
    </row>
    <row r="9467" spans="13:14" x14ac:dyDescent="0.25">
      <c r="M9467" s="20">
        <v>37225</v>
      </c>
      <c r="N9467" s="10">
        <v>3317</v>
      </c>
    </row>
    <row r="9468" spans="13:14" x14ac:dyDescent="0.25">
      <c r="M9468" s="20">
        <v>37226</v>
      </c>
      <c r="N9468" s="10">
        <v>2522</v>
      </c>
    </row>
    <row r="9469" spans="13:14" x14ac:dyDescent="0.25">
      <c r="M9469" s="20">
        <v>37227</v>
      </c>
      <c r="N9469" s="10">
        <v>3510</v>
      </c>
    </row>
    <row r="9470" spans="13:14" x14ac:dyDescent="0.25">
      <c r="M9470" s="20">
        <v>37228</v>
      </c>
      <c r="N9470" s="10">
        <v>2015</v>
      </c>
    </row>
    <row r="9471" spans="13:14" x14ac:dyDescent="0.25">
      <c r="M9471" s="20">
        <v>37229</v>
      </c>
      <c r="N9471" s="10">
        <v>3339</v>
      </c>
    </row>
    <row r="9472" spans="13:14" x14ac:dyDescent="0.25">
      <c r="M9472" s="20">
        <v>37230</v>
      </c>
      <c r="N9472" s="10">
        <v>4084</v>
      </c>
    </row>
    <row r="9473" spans="13:14" x14ac:dyDescent="0.25">
      <c r="M9473" s="20">
        <v>37231</v>
      </c>
      <c r="N9473" s="10">
        <v>3265</v>
      </c>
    </row>
    <row r="9474" spans="13:14" x14ac:dyDescent="0.25">
      <c r="M9474" s="20">
        <v>37232</v>
      </c>
      <c r="N9474" s="10">
        <v>1807</v>
      </c>
    </row>
    <row r="9475" spans="13:14" x14ac:dyDescent="0.25">
      <c r="M9475" s="20">
        <v>37233</v>
      </c>
      <c r="N9475" s="10">
        <v>3711</v>
      </c>
    </row>
    <row r="9476" spans="13:14" x14ac:dyDescent="0.25">
      <c r="M9476" s="20">
        <v>37234</v>
      </c>
      <c r="N9476" s="10">
        <v>3069</v>
      </c>
    </row>
    <row r="9477" spans="13:14" x14ac:dyDescent="0.25">
      <c r="M9477" s="20">
        <v>37235</v>
      </c>
      <c r="N9477" s="10">
        <v>3092</v>
      </c>
    </row>
    <row r="9478" spans="13:14" x14ac:dyDescent="0.25">
      <c r="M9478" s="20">
        <v>37236</v>
      </c>
      <c r="N9478" s="10">
        <v>3229</v>
      </c>
    </row>
    <row r="9479" spans="13:14" x14ac:dyDescent="0.25">
      <c r="M9479" s="20">
        <v>37237</v>
      </c>
      <c r="N9479" s="10">
        <v>2049</v>
      </c>
    </row>
    <row r="9480" spans="13:14" x14ac:dyDescent="0.25">
      <c r="M9480" s="20">
        <v>37238</v>
      </c>
      <c r="N9480" s="10">
        <v>4498</v>
      </c>
    </row>
    <row r="9481" spans="13:14" x14ac:dyDescent="0.25">
      <c r="M9481" s="20">
        <v>37239</v>
      </c>
      <c r="N9481" s="10">
        <v>4583</v>
      </c>
    </row>
    <row r="9482" spans="13:14" x14ac:dyDescent="0.25">
      <c r="M9482" s="20">
        <v>37240</v>
      </c>
      <c r="N9482" s="10">
        <v>3424</v>
      </c>
    </row>
    <row r="9483" spans="13:14" x14ac:dyDescent="0.25">
      <c r="M9483" s="20">
        <v>37241</v>
      </c>
      <c r="N9483" s="10">
        <v>5159</v>
      </c>
    </row>
    <row r="9484" spans="13:14" x14ac:dyDescent="0.25">
      <c r="M9484" s="20">
        <v>37242</v>
      </c>
      <c r="N9484" s="10">
        <v>4968</v>
      </c>
    </row>
    <row r="9485" spans="13:14" x14ac:dyDescent="0.25">
      <c r="M9485" s="20">
        <v>37243</v>
      </c>
      <c r="N9485" s="10">
        <v>3913</v>
      </c>
    </row>
    <row r="9486" spans="13:14" x14ac:dyDescent="0.25">
      <c r="M9486" s="20">
        <v>37244</v>
      </c>
      <c r="N9486" s="10">
        <v>4729</v>
      </c>
    </row>
    <row r="9487" spans="13:14" x14ac:dyDescent="0.25">
      <c r="M9487" s="20">
        <v>37245</v>
      </c>
      <c r="N9487" s="10">
        <v>5260</v>
      </c>
    </row>
    <row r="9488" spans="13:14" x14ac:dyDescent="0.25">
      <c r="M9488" s="20">
        <v>37246</v>
      </c>
      <c r="N9488" s="10">
        <v>4250</v>
      </c>
    </row>
    <row r="9489" spans="13:14" x14ac:dyDescent="0.25">
      <c r="M9489" s="20">
        <v>37247</v>
      </c>
      <c r="N9489" s="10">
        <v>4563</v>
      </c>
    </row>
    <row r="9490" spans="13:14" x14ac:dyDescent="0.25">
      <c r="M9490" s="20">
        <v>37248</v>
      </c>
      <c r="N9490" s="10">
        <v>4878</v>
      </c>
    </row>
    <row r="9491" spans="13:14" x14ac:dyDescent="0.25">
      <c r="M9491" s="20">
        <v>37249</v>
      </c>
      <c r="N9491" s="10">
        <v>4253</v>
      </c>
    </row>
    <row r="9492" spans="13:14" x14ac:dyDescent="0.25">
      <c r="M9492" s="20">
        <v>37250</v>
      </c>
      <c r="N9492" s="10">
        <v>5867</v>
      </c>
    </row>
    <row r="9493" spans="13:14" x14ac:dyDescent="0.25">
      <c r="M9493" s="20">
        <v>37251</v>
      </c>
      <c r="N9493" s="10">
        <v>3407</v>
      </c>
    </row>
    <row r="9494" spans="13:14" x14ac:dyDescent="0.25">
      <c r="M9494" s="20">
        <v>37252</v>
      </c>
      <c r="N9494" s="10">
        <v>4180</v>
      </c>
    </row>
    <row r="9495" spans="13:14" x14ac:dyDescent="0.25">
      <c r="M9495" s="20">
        <v>37253</v>
      </c>
      <c r="N9495" s="10">
        <v>2552</v>
      </c>
    </row>
    <row r="9496" spans="13:14" x14ac:dyDescent="0.25">
      <c r="M9496" s="20">
        <v>37254</v>
      </c>
      <c r="N9496" s="10">
        <v>3051</v>
      </c>
    </row>
    <row r="9497" spans="13:14" x14ac:dyDescent="0.25">
      <c r="M9497" s="20">
        <v>37255</v>
      </c>
      <c r="N9497" s="10">
        <v>5179</v>
      </c>
    </row>
    <row r="9498" spans="13:14" x14ac:dyDescent="0.25">
      <c r="M9498" s="20">
        <v>37256</v>
      </c>
      <c r="N9498" s="10">
        <v>2475</v>
      </c>
    </row>
    <row r="9499" spans="13:14" x14ac:dyDescent="0.25">
      <c r="M9499" s="20">
        <v>37257</v>
      </c>
      <c r="N9499" s="10">
        <v>5111</v>
      </c>
    </row>
    <row r="9500" spans="13:14" x14ac:dyDescent="0.25">
      <c r="M9500" s="20">
        <v>37258</v>
      </c>
      <c r="N9500" s="10">
        <v>3079</v>
      </c>
    </row>
    <row r="9501" spans="13:14" x14ac:dyDescent="0.25">
      <c r="M9501" s="20">
        <v>37259</v>
      </c>
      <c r="N9501" s="10">
        <v>3493</v>
      </c>
    </row>
    <row r="9502" spans="13:14" x14ac:dyDescent="0.25">
      <c r="M9502" s="20">
        <v>37260</v>
      </c>
      <c r="N9502" s="10">
        <v>2728</v>
      </c>
    </row>
    <row r="9503" spans="13:14" x14ac:dyDescent="0.25">
      <c r="M9503" s="20">
        <v>37261</v>
      </c>
      <c r="N9503" s="10">
        <v>3587</v>
      </c>
    </row>
    <row r="9504" spans="13:14" x14ac:dyDescent="0.25">
      <c r="M9504" s="20">
        <v>37262</v>
      </c>
      <c r="N9504" s="10">
        <v>4842</v>
      </c>
    </row>
    <row r="9505" spans="13:14" x14ac:dyDescent="0.25">
      <c r="M9505" s="20">
        <v>37263</v>
      </c>
      <c r="N9505" s="10">
        <v>3889</v>
      </c>
    </row>
    <row r="9506" spans="13:14" x14ac:dyDescent="0.25">
      <c r="M9506" s="20">
        <v>37264</v>
      </c>
      <c r="N9506" s="10">
        <v>3654</v>
      </c>
    </row>
    <row r="9507" spans="13:14" x14ac:dyDescent="0.25">
      <c r="M9507" s="20">
        <v>37265</v>
      </c>
      <c r="N9507" s="10">
        <v>3826</v>
      </c>
    </row>
    <row r="9508" spans="13:14" x14ac:dyDescent="0.25">
      <c r="M9508" s="20">
        <v>37266</v>
      </c>
      <c r="N9508" s="10">
        <v>4804</v>
      </c>
    </row>
    <row r="9509" spans="13:14" x14ac:dyDescent="0.25">
      <c r="M9509" s="20">
        <v>37267</v>
      </c>
      <c r="N9509" s="10">
        <v>4819</v>
      </c>
    </row>
    <row r="9510" spans="13:14" x14ac:dyDescent="0.25">
      <c r="M9510" s="20">
        <v>37268</v>
      </c>
      <c r="N9510" s="10">
        <v>4980</v>
      </c>
    </row>
    <row r="9511" spans="13:14" x14ac:dyDescent="0.25">
      <c r="M9511" s="20">
        <v>37269</v>
      </c>
      <c r="N9511" s="10">
        <v>6688</v>
      </c>
    </row>
    <row r="9512" spans="13:14" x14ac:dyDescent="0.25">
      <c r="M9512" s="20">
        <v>37270</v>
      </c>
      <c r="N9512" s="10">
        <v>5493</v>
      </c>
    </row>
    <row r="9513" spans="13:14" x14ac:dyDescent="0.25">
      <c r="M9513" s="20">
        <v>37271</v>
      </c>
      <c r="N9513" s="10">
        <v>5261</v>
      </c>
    </row>
    <row r="9514" spans="13:14" x14ac:dyDescent="0.25">
      <c r="M9514" s="20">
        <v>37272</v>
      </c>
      <c r="N9514" s="10">
        <v>5271</v>
      </c>
    </row>
    <row r="9515" spans="13:14" x14ac:dyDescent="0.25">
      <c r="M9515" s="20">
        <v>37273</v>
      </c>
      <c r="N9515" s="10">
        <v>5324</v>
      </c>
    </row>
    <row r="9516" spans="13:14" x14ac:dyDescent="0.25">
      <c r="M9516" s="20">
        <v>37274</v>
      </c>
      <c r="N9516" s="10">
        <v>5689</v>
      </c>
    </row>
    <row r="9517" spans="13:14" x14ac:dyDescent="0.25">
      <c r="M9517" s="20">
        <v>37275</v>
      </c>
      <c r="N9517" s="10">
        <v>6271</v>
      </c>
    </row>
    <row r="9518" spans="13:14" x14ac:dyDescent="0.25">
      <c r="M9518" s="20">
        <v>37276</v>
      </c>
      <c r="N9518" s="10">
        <v>8166</v>
      </c>
    </row>
    <row r="9519" spans="13:14" x14ac:dyDescent="0.25">
      <c r="M9519" s="20">
        <v>37277</v>
      </c>
      <c r="N9519" s="10">
        <v>6710</v>
      </c>
    </row>
    <row r="9520" spans="13:14" x14ac:dyDescent="0.25">
      <c r="M9520" s="20">
        <v>37278</v>
      </c>
      <c r="N9520" s="10">
        <v>6322</v>
      </c>
    </row>
    <row r="9521" spans="13:14" x14ac:dyDescent="0.25">
      <c r="M9521" s="20">
        <v>37279</v>
      </c>
      <c r="N9521" s="10">
        <v>7421</v>
      </c>
    </row>
    <row r="9522" spans="13:14" x14ac:dyDescent="0.25">
      <c r="M9522" s="20">
        <v>37280</v>
      </c>
      <c r="N9522" s="10">
        <v>7756</v>
      </c>
    </row>
    <row r="9523" spans="13:14" x14ac:dyDescent="0.25">
      <c r="M9523" s="20">
        <v>37281</v>
      </c>
      <c r="N9523" s="10">
        <v>8212</v>
      </c>
    </row>
    <row r="9524" spans="13:14" x14ac:dyDescent="0.25">
      <c r="M9524" s="20">
        <v>37282</v>
      </c>
      <c r="N9524" s="10">
        <v>7353</v>
      </c>
    </row>
    <row r="9525" spans="13:14" x14ac:dyDescent="0.25">
      <c r="M9525" s="20">
        <v>37283</v>
      </c>
      <c r="N9525" s="10">
        <v>9423</v>
      </c>
    </row>
    <row r="9526" spans="13:14" x14ac:dyDescent="0.25">
      <c r="M9526" s="20">
        <v>37284</v>
      </c>
      <c r="N9526" s="10">
        <v>5198</v>
      </c>
    </row>
    <row r="9527" spans="13:14" x14ac:dyDescent="0.25">
      <c r="M9527" s="20">
        <v>37285</v>
      </c>
      <c r="N9527" s="10">
        <v>6280</v>
      </c>
    </row>
    <row r="9528" spans="13:14" x14ac:dyDescent="0.25">
      <c r="M9528" s="20">
        <v>37286</v>
      </c>
      <c r="N9528" s="10">
        <v>6045</v>
      </c>
    </row>
    <row r="9529" spans="13:14" x14ac:dyDescent="0.25">
      <c r="M9529" s="20">
        <v>37287</v>
      </c>
      <c r="N9529" s="10">
        <v>5855</v>
      </c>
    </row>
    <row r="9530" spans="13:14" x14ac:dyDescent="0.25">
      <c r="M9530" s="20">
        <v>37288</v>
      </c>
      <c r="N9530" s="10">
        <v>6965</v>
      </c>
    </row>
    <row r="9531" spans="13:14" x14ac:dyDescent="0.25">
      <c r="M9531" s="20">
        <v>37289</v>
      </c>
      <c r="N9531" s="10">
        <v>7226</v>
      </c>
    </row>
    <row r="9532" spans="13:14" x14ac:dyDescent="0.25">
      <c r="M9532" s="20">
        <v>37290</v>
      </c>
      <c r="N9532" s="10">
        <v>7983</v>
      </c>
    </row>
    <row r="9533" spans="13:14" x14ac:dyDescent="0.25">
      <c r="M9533" s="20">
        <v>37291</v>
      </c>
      <c r="N9533" s="10">
        <v>6515</v>
      </c>
    </row>
    <row r="9534" spans="13:14" x14ac:dyDescent="0.25">
      <c r="M9534" s="20">
        <v>37292</v>
      </c>
      <c r="N9534" s="10">
        <v>6254</v>
      </c>
    </row>
    <row r="9535" spans="13:14" x14ac:dyDescent="0.25">
      <c r="M9535" s="20">
        <v>37293</v>
      </c>
      <c r="N9535" s="10">
        <v>7738</v>
      </c>
    </row>
    <row r="9536" spans="13:14" x14ac:dyDescent="0.25">
      <c r="M9536" s="20">
        <v>37294</v>
      </c>
      <c r="N9536" s="10">
        <v>8361</v>
      </c>
    </row>
    <row r="9537" spans="13:14" x14ac:dyDescent="0.25">
      <c r="M9537" s="20">
        <v>37295</v>
      </c>
      <c r="N9537" s="10">
        <v>8231</v>
      </c>
    </row>
    <row r="9538" spans="13:14" x14ac:dyDescent="0.25">
      <c r="M9538" s="20">
        <v>37296</v>
      </c>
      <c r="N9538" s="10">
        <v>9464</v>
      </c>
    </row>
    <row r="9539" spans="13:14" x14ac:dyDescent="0.25">
      <c r="M9539" s="20">
        <v>37297</v>
      </c>
      <c r="N9539" s="10">
        <v>9693</v>
      </c>
    </row>
    <row r="9540" spans="13:14" x14ac:dyDescent="0.25">
      <c r="M9540" s="20">
        <v>37298</v>
      </c>
      <c r="N9540" s="10">
        <v>7792</v>
      </c>
    </row>
    <row r="9541" spans="13:14" x14ac:dyDescent="0.25">
      <c r="M9541" s="20">
        <v>37299</v>
      </c>
      <c r="N9541" s="10">
        <v>9023</v>
      </c>
    </row>
    <row r="9542" spans="13:14" x14ac:dyDescent="0.25">
      <c r="M9542" s="20">
        <v>37300</v>
      </c>
      <c r="N9542" s="10">
        <v>9645</v>
      </c>
    </row>
    <row r="9543" spans="13:14" x14ac:dyDescent="0.25">
      <c r="M9543" s="20">
        <v>37301</v>
      </c>
      <c r="N9543" s="10">
        <v>10041</v>
      </c>
    </row>
    <row r="9544" spans="13:14" x14ac:dyDescent="0.25">
      <c r="M9544" s="20">
        <v>37302</v>
      </c>
      <c r="N9544" s="10">
        <v>10538</v>
      </c>
    </row>
    <row r="9545" spans="13:14" x14ac:dyDescent="0.25">
      <c r="M9545" s="20">
        <v>37303</v>
      </c>
      <c r="N9545" s="10">
        <v>9899</v>
      </c>
    </row>
    <row r="9546" spans="13:14" x14ac:dyDescent="0.25">
      <c r="M9546" s="20">
        <v>37304</v>
      </c>
      <c r="N9546" s="10">
        <v>10896</v>
      </c>
    </row>
    <row r="9547" spans="13:14" x14ac:dyDescent="0.25">
      <c r="M9547" s="20">
        <v>37305</v>
      </c>
      <c r="N9547" s="10">
        <v>7462</v>
      </c>
    </row>
    <row r="9548" spans="13:14" x14ac:dyDescent="0.25">
      <c r="M9548" s="20">
        <v>37306</v>
      </c>
      <c r="N9548" s="10">
        <v>8884</v>
      </c>
    </row>
    <row r="9549" spans="13:14" x14ac:dyDescent="0.25">
      <c r="M9549" s="20">
        <v>37307</v>
      </c>
      <c r="N9549" s="10">
        <v>8103</v>
      </c>
    </row>
    <row r="9550" spans="13:14" x14ac:dyDescent="0.25">
      <c r="M9550" s="20">
        <v>37308</v>
      </c>
      <c r="N9550" s="10">
        <v>9734</v>
      </c>
    </row>
    <row r="9551" spans="13:14" x14ac:dyDescent="0.25">
      <c r="M9551" s="20">
        <v>37309</v>
      </c>
      <c r="N9551" s="10">
        <v>8814</v>
      </c>
    </row>
    <row r="9552" spans="13:14" x14ac:dyDescent="0.25">
      <c r="M9552" s="20">
        <v>37310</v>
      </c>
      <c r="N9552" s="10">
        <v>7845</v>
      </c>
    </row>
    <row r="9553" spans="13:14" x14ac:dyDescent="0.25">
      <c r="M9553" s="20">
        <v>37311</v>
      </c>
      <c r="N9553" s="10">
        <v>12084</v>
      </c>
    </row>
    <row r="9554" spans="13:14" x14ac:dyDescent="0.25">
      <c r="M9554" s="20">
        <v>37312</v>
      </c>
      <c r="N9554" s="10">
        <v>8391</v>
      </c>
    </row>
    <row r="9555" spans="13:14" x14ac:dyDescent="0.25">
      <c r="M9555" s="20">
        <v>37313</v>
      </c>
      <c r="N9555" s="10">
        <v>8863</v>
      </c>
    </row>
    <row r="9556" spans="13:14" x14ac:dyDescent="0.25">
      <c r="M9556" s="20">
        <v>37314</v>
      </c>
      <c r="N9556" s="10">
        <v>8604</v>
      </c>
    </row>
    <row r="9557" spans="13:14" x14ac:dyDescent="0.25">
      <c r="M9557" s="20">
        <v>37315</v>
      </c>
      <c r="N9557" s="10">
        <v>7248</v>
      </c>
    </row>
    <row r="9558" spans="13:14" x14ac:dyDescent="0.25">
      <c r="M9558" s="20">
        <v>37316</v>
      </c>
      <c r="N9558" s="10">
        <v>9053</v>
      </c>
    </row>
    <row r="9559" spans="13:14" x14ac:dyDescent="0.25">
      <c r="M9559" s="20">
        <v>37317</v>
      </c>
      <c r="N9559" s="10">
        <v>10511</v>
      </c>
    </row>
    <row r="9560" spans="13:14" x14ac:dyDescent="0.25">
      <c r="M9560" s="20">
        <v>37318</v>
      </c>
      <c r="N9560" s="10">
        <v>8770</v>
      </c>
    </row>
    <row r="9561" spans="13:14" x14ac:dyDescent="0.25">
      <c r="M9561" s="20">
        <v>37319</v>
      </c>
      <c r="N9561" s="10">
        <v>9312</v>
      </c>
    </row>
    <row r="9562" spans="13:14" x14ac:dyDescent="0.25">
      <c r="M9562" s="20">
        <v>37320</v>
      </c>
      <c r="N9562" s="10">
        <v>7705</v>
      </c>
    </row>
    <row r="9563" spans="13:14" x14ac:dyDescent="0.25">
      <c r="M9563" s="20">
        <v>37321</v>
      </c>
      <c r="N9563" s="10">
        <v>8407</v>
      </c>
    </row>
    <row r="9564" spans="13:14" x14ac:dyDescent="0.25">
      <c r="M9564" s="20">
        <v>37322</v>
      </c>
      <c r="N9564" s="10">
        <v>5656</v>
      </c>
    </row>
    <row r="9565" spans="13:14" x14ac:dyDescent="0.25">
      <c r="M9565" s="20">
        <v>37323</v>
      </c>
      <c r="N9565" s="10">
        <v>7703</v>
      </c>
    </row>
    <row r="9566" spans="13:14" x14ac:dyDescent="0.25">
      <c r="M9566" s="20">
        <v>37324</v>
      </c>
      <c r="N9566" s="10">
        <v>7443</v>
      </c>
    </row>
    <row r="9567" spans="13:14" x14ac:dyDescent="0.25">
      <c r="M9567" s="20">
        <v>37325</v>
      </c>
      <c r="N9567" s="10">
        <v>9846</v>
      </c>
    </row>
    <row r="9568" spans="13:14" x14ac:dyDescent="0.25">
      <c r="M9568" s="20">
        <v>37326</v>
      </c>
      <c r="N9568" s="10">
        <v>7253</v>
      </c>
    </row>
    <row r="9569" spans="13:14" x14ac:dyDescent="0.25">
      <c r="M9569" s="20">
        <v>37327</v>
      </c>
      <c r="N9569" s="10">
        <v>6039</v>
      </c>
    </row>
    <row r="9570" spans="13:14" x14ac:dyDescent="0.25">
      <c r="M9570" s="20">
        <v>37328</v>
      </c>
      <c r="N9570" s="10">
        <v>5713</v>
      </c>
    </row>
    <row r="9571" spans="13:14" x14ac:dyDescent="0.25">
      <c r="M9571" s="20">
        <v>37329</v>
      </c>
      <c r="N9571" s="10">
        <v>7089</v>
      </c>
    </row>
    <row r="9572" spans="13:14" x14ac:dyDescent="0.25">
      <c r="M9572" s="20">
        <v>37330</v>
      </c>
      <c r="N9572" s="10">
        <v>7423</v>
      </c>
    </row>
    <row r="9573" spans="13:14" x14ac:dyDescent="0.25">
      <c r="M9573" s="20">
        <v>37331</v>
      </c>
      <c r="N9573" s="10">
        <v>9736</v>
      </c>
    </row>
    <row r="9574" spans="13:14" x14ac:dyDescent="0.25">
      <c r="M9574" s="20">
        <v>37332</v>
      </c>
      <c r="N9574" s="10">
        <v>9588</v>
      </c>
    </row>
    <row r="9575" spans="13:14" x14ac:dyDescent="0.25">
      <c r="M9575" s="20">
        <v>37333</v>
      </c>
      <c r="N9575" s="10">
        <v>7208</v>
      </c>
    </row>
    <row r="9576" spans="13:14" x14ac:dyDescent="0.25">
      <c r="M9576" s="20">
        <v>37334</v>
      </c>
      <c r="N9576" s="10">
        <v>6596</v>
      </c>
    </row>
    <row r="9577" spans="13:14" x14ac:dyDescent="0.25">
      <c r="M9577" s="20">
        <v>37335</v>
      </c>
      <c r="N9577" s="10">
        <v>6697</v>
      </c>
    </row>
    <row r="9578" spans="13:14" x14ac:dyDescent="0.25">
      <c r="M9578" s="20">
        <v>37336</v>
      </c>
      <c r="N9578" s="10">
        <v>5629</v>
      </c>
    </row>
    <row r="9579" spans="13:14" x14ac:dyDescent="0.25">
      <c r="M9579" s="20">
        <v>37337</v>
      </c>
      <c r="N9579" s="10">
        <v>9684</v>
      </c>
    </row>
    <row r="9580" spans="13:14" x14ac:dyDescent="0.25">
      <c r="M9580" s="20">
        <v>37338</v>
      </c>
      <c r="N9580" s="10">
        <v>8668</v>
      </c>
    </row>
    <row r="9581" spans="13:14" x14ac:dyDescent="0.25">
      <c r="M9581" s="20">
        <v>37339</v>
      </c>
      <c r="N9581" s="10">
        <v>8679</v>
      </c>
    </row>
    <row r="9582" spans="13:14" x14ac:dyDescent="0.25">
      <c r="M9582" s="20">
        <v>37340</v>
      </c>
      <c r="N9582" s="10">
        <v>6654</v>
      </c>
    </row>
    <row r="9583" spans="13:14" x14ac:dyDescent="0.25">
      <c r="M9583" s="20">
        <v>37341</v>
      </c>
      <c r="N9583" s="10">
        <v>8047</v>
      </c>
    </row>
    <row r="9584" spans="13:14" x14ac:dyDescent="0.25">
      <c r="M9584" s="20">
        <v>37342</v>
      </c>
      <c r="N9584" s="10">
        <v>8338</v>
      </c>
    </row>
    <row r="9585" spans="13:14" x14ac:dyDescent="0.25">
      <c r="M9585" s="20">
        <v>37343</v>
      </c>
      <c r="N9585" s="10">
        <v>9384</v>
      </c>
    </row>
    <row r="9586" spans="13:14" x14ac:dyDescent="0.25">
      <c r="M9586" s="20">
        <v>37344</v>
      </c>
      <c r="N9586" s="10">
        <v>8994</v>
      </c>
    </row>
    <row r="9587" spans="13:14" x14ac:dyDescent="0.25">
      <c r="M9587" s="20">
        <v>37345</v>
      </c>
      <c r="N9587" s="10">
        <v>11581</v>
      </c>
    </row>
    <row r="9588" spans="13:14" x14ac:dyDescent="0.25">
      <c r="M9588" s="20">
        <v>37346</v>
      </c>
      <c r="N9588" s="10">
        <v>14162</v>
      </c>
    </row>
    <row r="9589" spans="13:14" x14ac:dyDescent="0.25">
      <c r="M9589" s="20">
        <v>37347</v>
      </c>
      <c r="N9589" s="10">
        <v>11858</v>
      </c>
    </row>
    <row r="9590" spans="13:14" x14ac:dyDescent="0.25">
      <c r="M9590" s="20">
        <v>37348</v>
      </c>
      <c r="N9590" s="10">
        <v>13670</v>
      </c>
    </row>
    <row r="9591" spans="13:14" x14ac:dyDescent="0.25">
      <c r="M9591" s="20">
        <v>37349</v>
      </c>
      <c r="N9591" s="10">
        <v>13206</v>
      </c>
    </row>
    <row r="9592" spans="13:14" x14ac:dyDescent="0.25">
      <c r="M9592" s="20">
        <v>37350</v>
      </c>
      <c r="N9592" s="10">
        <v>10548</v>
      </c>
    </row>
    <row r="9593" spans="13:14" x14ac:dyDescent="0.25">
      <c r="M9593" s="20">
        <v>37351</v>
      </c>
      <c r="N9593" s="10">
        <v>12100</v>
      </c>
    </row>
    <row r="9594" spans="13:14" x14ac:dyDescent="0.25">
      <c r="M9594" s="20">
        <v>37352</v>
      </c>
      <c r="N9594" s="10">
        <v>12079</v>
      </c>
    </row>
    <row r="9595" spans="13:14" x14ac:dyDescent="0.25">
      <c r="M9595" s="20">
        <v>37353</v>
      </c>
      <c r="N9595" s="10">
        <v>12357</v>
      </c>
    </row>
    <row r="9596" spans="13:14" x14ac:dyDescent="0.25">
      <c r="M9596" s="20">
        <v>37354</v>
      </c>
      <c r="N9596" s="10">
        <v>10308</v>
      </c>
    </row>
    <row r="9597" spans="13:14" x14ac:dyDescent="0.25">
      <c r="M9597" s="20">
        <v>37355</v>
      </c>
      <c r="N9597" s="10">
        <v>10929</v>
      </c>
    </row>
    <row r="9598" spans="13:14" x14ac:dyDescent="0.25">
      <c r="M9598" s="20">
        <v>37356</v>
      </c>
      <c r="N9598" s="10">
        <v>9187</v>
      </c>
    </row>
    <row r="9599" spans="13:14" x14ac:dyDescent="0.25">
      <c r="M9599" s="20">
        <v>37357</v>
      </c>
      <c r="N9599" s="10">
        <v>7840</v>
      </c>
    </row>
    <row r="9600" spans="13:14" x14ac:dyDescent="0.25">
      <c r="M9600" s="20">
        <v>37358</v>
      </c>
      <c r="N9600" s="10">
        <v>8679</v>
      </c>
    </row>
    <row r="9601" spans="13:14" x14ac:dyDescent="0.25">
      <c r="M9601" s="20">
        <v>37359</v>
      </c>
      <c r="N9601" s="10">
        <v>7819</v>
      </c>
    </row>
    <row r="9602" spans="13:14" x14ac:dyDescent="0.25">
      <c r="M9602" s="20">
        <v>37360</v>
      </c>
      <c r="N9602" s="10">
        <v>9008</v>
      </c>
    </row>
    <row r="9603" spans="13:14" x14ac:dyDescent="0.25">
      <c r="M9603" s="20">
        <v>37361</v>
      </c>
      <c r="N9603" s="10">
        <v>7759</v>
      </c>
    </row>
    <row r="9604" spans="13:14" x14ac:dyDescent="0.25">
      <c r="M9604" s="20">
        <v>37362</v>
      </c>
      <c r="N9604" s="10">
        <v>7206</v>
      </c>
    </row>
    <row r="9605" spans="13:14" x14ac:dyDescent="0.25">
      <c r="M9605" s="20">
        <v>37363</v>
      </c>
      <c r="N9605" s="10">
        <v>8242</v>
      </c>
    </row>
    <row r="9606" spans="13:14" x14ac:dyDescent="0.25">
      <c r="M9606" s="20">
        <v>37364</v>
      </c>
      <c r="N9606" s="10">
        <v>9538</v>
      </c>
    </row>
    <row r="9607" spans="13:14" x14ac:dyDescent="0.25">
      <c r="M9607" s="20">
        <v>37365</v>
      </c>
      <c r="N9607" s="10">
        <v>8875</v>
      </c>
    </row>
    <row r="9608" spans="13:14" x14ac:dyDescent="0.25">
      <c r="M9608" s="20">
        <v>37366</v>
      </c>
      <c r="N9608" s="10">
        <v>9367</v>
      </c>
    </row>
    <row r="9609" spans="13:14" x14ac:dyDescent="0.25">
      <c r="M9609" s="20">
        <v>37367</v>
      </c>
      <c r="N9609" s="10">
        <v>9023</v>
      </c>
    </row>
    <row r="9610" spans="13:14" x14ac:dyDescent="0.25">
      <c r="M9610" s="20">
        <v>37368</v>
      </c>
      <c r="N9610" s="10">
        <v>7908</v>
      </c>
    </row>
    <row r="9611" spans="13:14" x14ac:dyDescent="0.25">
      <c r="M9611" s="20">
        <v>37369</v>
      </c>
      <c r="N9611" s="10">
        <v>9151</v>
      </c>
    </row>
    <row r="9612" spans="13:14" x14ac:dyDescent="0.25">
      <c r="M9612" s="20">
        <v>37370</v>
      </c>
      <c r="N9612" s="10">
        <v>9656</v>
      </c>
    </row>
    <row r="9613" spans="13:14" x14ac:dyDescent="0.25">
      <c r="M9613" s="20">
        <v>37371</v>
      </c>
      <c r="N9613" s="10">
        <v>10505</v>
      </c>
    </row>
    <row r="9614" spans="13:14" x14ac:dyDescent="0.25">
      <c r="M9614" s="20">
        <v>37372</v>
      </c>
      <c r="N9614" s="10">
        <v>10300</v>
      </c>
    </row>
    <row r="9615" spans="13:14" x14ac:dyDescent="0.25">
      <c r="M9615" s="20">
        <v>37373</v>
      </c>
      <c r="N9615" s="10">
        <v>8861</v>
      </c>
    </row>
    <row r="9616" spans="13:14" x14ac:dyDescent="0.25">
      <c r="M9616" s="20">
        <v>37374</v>
      </c>
      <c r="N9616" s="10">
        <v>9267</v>
      </c>
    </row>
    <row r="9617" spans="13:14" x14ac:dyDescent="0.25">
      <c r="M9617" s="20">
        <v>37375</v>
      </c>
      <c r="N9617" s="10">
        <v>7628</v>
      </c>
    </row>
    <row r="9618" spans="13:14" x14ac:dyDescent="0.25">
      <c r="M9618" s="20">
        <v>37376</v>
      </c>
      <c r="N9618" s="10">
        <v>9947</v>
      </c>
    </row>
    <row r="9619" spans="13:14" x14ac:dyDescent="0.25">
      <c r="M9619" s="20">
        <v>37377</v>
      </c>
      <c r="N9619" s="10">
        <v>7686</v>
      </c>
    </row>
    <row r="9620" spans="13:14" x14ac:dyDescent="0.25">
      <c r="M9620" s="20">
        <v>37378</v>
      </c>
      <c r="N9620" s="10">
        <v>9379</v>
      </c>
    </row>
    <row r="9621" spans="13:14" x14ac:dyDescent="0.25">
      <c r="M9621" s="20">
        <v>37379</v>
      </c>
      <c r="N9621" s="10">
        <v>10439</v>
      </c>
    </row>
    <row r="9622" spans="13:14" x14ac:dyDescent="0.25">
      <c r="M9622" s="20">
        <v>37380</v>
      </c>
      <c r="N9622" s="10">
        <v>8696</v>
      </c>
    </row>
    <row r="9623" spans="13:14" x14ac:dyDescent="0.25">
      <c r="M9623" s="20">
        <v>37381</v>
      </c>
      <c r="N9623" s="10">
        <v>10995</v>
      </c>
    </row>
    <row r="9624" spans="13:14" x14ac:dyDescent="0.25">
      <c r="M9624" s="20">
        <v>37382</v>
      </c>
      <c r="N9624" s="10">
        <v>8751</v>
      </c>
    </row>
    <row r="9625" spans="13:14" x14ac:dyDescent="0.25">
      <c r="M9625" s="20">
        <v>37383</v>
      </c>
      <c r="N9625" s="10">
        <v>9987</v>
      </c>
    </row>
    <row r="9626" spans="13:14" x14ac:dyDescent="0.25">
      <c r="M9626" s="20">
        <v>37384</v>
      </c>
      <c r="N9626" s="10">
        <v>7650</v>
      </c>
    </row>
    <row r="9627" spans="13:14" x14ac:dyDescent="0.25">
      <c r="M9627" s="20">
        <v>37385</v>
      </c>
      <c r="N9627" s="10">
        <v>9317</v>
      </c>
    </row>
    <row r="9628" spans="13:14" x14ac:dyDescent="0.25">
      <c r="M9628" s="20">
        <v>37386</v>
      </c>
      <c r="N9628" s="10">
        <v>11246</v>
      </c>
    </row>
    <row r="9629" spans="13:14" x14ac:dyDescent="0.25">
      <c r="M9629" s="20">
        <v>37387</v>
      </c>
      <c r="N9629" s="10">
        <v>10374</v>
      </c>
    </row>
    <row r="9630" spans="13:14" x14ac:dyDescent="0.25">
      <c r="M9630" s="20">
        <v>37388</v>
      </c>
      <c r="N9630" s="10">
        <v>13072</v>
      </c>
    </row>
    <row r="9631" spans="13:14" x14ac:dyDescent="0.25">
      <c r="M9631" s="20">
        <v>37389</v>
      </c>
      <c r="N9631" s="10">
        <v>9427</v>
      </c>
    </row>
    <row r="9632" spans="13:14" x14ac:dyDescent="0.25">
      <c r="M9632" s="20">
        <v>37390</v>
      </c>
      <c r="N9632" s="10">
        <v>10738</v>
      </c>
    </row>
    <row r="9633" spans="13:14" x14ac:dyDescent="0.25">
      <c r="M9633" s="20">
        <v>37391</v>
      </c>
      <c r="N9633" s="10">
        <v>11246</v>
      </c>
    </row>
    <row r="9634" spans="13:14" x14ac:dyDescent="0.25">
      <c r="M9634" s="20">
        <v>37392</v>
      </c>
      <c r="N9634" s="10">
        <v>11819</v>
      </c>
    </row>
    <row r="9635" spans="13:14" x14ac:dyDescent="0.25">
      <c r="M9635" s="20">
        <v>37393</v>
      </c>
      <c r="N9635" s="10">
        <v>12088</v>
      </c>
    </row>
    <row r="9636" spans="13:14" x14ac:dyDescent="0.25">
      <c r="M9636" s="20">
        <v>37394</v>
      </c>
      <c r="N9636" s="10">
        <v>12300</v>
      </c>
    </row>
    <row r="9637" spans="13:14" x14ac:dyDescent="0.25">
      <c r="M9637" s="20">
        <v>37395</v>
      </c>
      <c r="N9637" s="10">
        <v>13081</v>
      </c>
    </row>
    <row r="9638" spans="13:14" x14ac:dyDescent="0.25">
      <c r="M9638" s="20">
        <v>37396</v>
      </c>
      <c r="N9638" s="10">
        <v>10336</v>
      </c>
    </row>
    <row r="9639" spans="13:14" x14ac:dyDescent="0.25">
      <c r="M9639" s="20">
        <v>37397</v>
      </c>
      <c r="N9639" s="10">
        <v>9864</v>
      </c>
    </row>
    <row r="9640" spans="13:14" x14ac:dyDescent="0.25">
      <c r="M9640" s="20">
        <v>37398</v>
      </c>
      <c r="N9640" s="10">
        <v>10982</v>
      </c>
    </row>
    <row r="9641" spans="13:14" x14ac:dyDescent="0.25">
      <c r="M9641" s="20">
        <v>37399</v>
      </c>
      <c r="N9641" s="10">
        <v>10685</v>
      </c>
    </row>
    <row r="9642" spans="13:14" x14ac:dyDescent="0.25">
      <c r="M9642" s="20">
        <v>37400</v>
      </c>
      <c r="N9642" s="10">
        <v>10732</v>
      </c>
    </row>
    <row r="9643" spans="13:14" x14ac:dyDescent="0.25">
      <c r="M9643" s="20">
        <v>37401</v>
      </c>
      <c r="N9643" s="10">
        <v>12635</v>
      </c>
    </row>
    <row r="9644" spans="13:14" x14ac:dyDescent="0.25">
      <c r="M9644" s="20">
        <v>37402</v>
      </c>
      <c r="N9644" s="10">
        <v>13552</v>
      </c>
    </row>
    <row r="9645" spans="13:14" x14ac:dyDescent="0.25">
      <c r="M9645" s="20">
        <v>37403</v>
      </c>
      <c r="N9645" s="10">
        <v>12917</v>
      </c>
    </row>
    <row r="9646" spans="13:14" x14ac:dyDescent="0.25">
      <c r="M9646" s="20">
        <v>37404</v>
      </c>
      <c r="N9646" s="10">
        <v>12839</v>
      </c>
    </row>
    <row r="9647" spans="13:14" x14ac:dyDescent="0.25">
      <c r="M9647" s="20">
        <v>37405</v>
      </c>
      <c r="N9647" s="10">
        <v>13230</v>
      </c>
    </row>
    <row r="9648" spans="13:14" x14ac:dyDescent="0.25">
      <c r="M9648" s="20">
        <v>37406</v>
      </c>
      <c r="N9648" s="10">
        <v>15743</v>
      </c>
    </row>
    <row r="9649" spans="13:14" x14ac:dyDescent="0.25">
      <c r="M9649" s="20">
        <v>37407</v>
      </c>
      <c r="N9649" s="10">
        <v>16942</v>
      </c>
    </row>
    <row r="9650" spans="13:14" x14ac:dyDescent="0.25">
      <c r="M9650" s="20">
        <v>37408</v>
      </c>
      <c r="N9650" s="10">
        <v>16576</v>
      </c>
    </row>
    <row r="9651" spans="13:14" x14ac:dyDescent="0.25">
      <c r="M9651" s="20">
        <v>37409</v>
      </c>
      <c r="N9651" s="10">
        <v>18021</v>
      </c>
    </row>
    <row r="9652" spans="13:14" x14ac:dyDescent="0.25">
      <c r="M9652" s="20">
        <v>37410</v>
      </c>
      <c r="N9652" s="10">
        <v>15952</v>
      </c>
    </row>
    <row r="9653" spans="13:14" x14ac:dyDescent="0.25">
      <c r="M9653" s="20">
        <v>37411</v>
      </c>
      <c r="N9653" s="10">
        <v>16794</v>
      </c>
    </row>
    <row r="9654" spans="13:14" x14ac:dyDescent="0.25">
      <c r="M9654" s="20">
        <v>37412</v>
      </c>
      <c r="N9654" s="10">
        <v>17453</v>
      </c>
    </row>
    <row r="9655" spans="13:14" x14ac:dyDescent="0.25">
      <c r="M9655" s="20">
        <v>37413</v>
      </c>
      <c r="N9655" s="10">
        <v>18164</v>
      </c>
    </row>
    <row r="9656" spans="13:14" x14ac:dyDescent="0.25">
      <c r="M9656" s="20">
        <v>37414</v>
      </c>
      <c r="N9656" s="10">
        <v>18487</v>
      </c>
    </row>
    <row r="9657" spans="13:14" x14ac:dyDescent="0.25">
      <c r="M9657" s="20">
        <v>37415</v>
      </c>
      <c r="N9657" s="10">
        <v>16995</v>
      </c>
    </row>
    <row r="9658" spans="13:14" x14ac:dyDescent="0.25">
      <c r="M9658" s="20">
        <v>37416</v>
      </c>
      <c r="N9658" s="10">
        <v>19276</v>
      </c>
    </row>
    <row r="9659" spans="13:14" x14ac:dyDescent="0.25">
      <c r="M9659" s="20">
        <v>37417</v>
      </c>
      <c r="N9659" s="10">
        <v>15211</v>
      </c>
    </row>
    <row r="9660" spans="13:14" x14ac:dyDescent="0.25">
      <c r="M9660" s="20">
        <v>37418</v>
      </c>
      <c r="N9660" s="10">
        <v>18121</v>
      </c>
    </row>
    <row r="9661" spans="13:14" x14ac:dyDescent="0.25">
      <c r="M9661" s="20">
        <v>37419</v>
      </c>
      <c r="N9661" s="10">
        <v>18277</v>
      </c>
    </row>
    <row r="9662" spans="13:14" x14ac:dyDescent="0.25">
      <c r="M9662" s="20">
        <v>37420</v>
      </c>
      <c r="N9662" s="10">
        <v>19896</v>
      </c>
    </row>
    <row r="9663" spans="13:14" x14ac:dyDescent="0.25">
      <c r="M9663" s="20">
        <v>37421</v>
      </c>
      <c r="N9663" s="10">
        <v>19657</v>
      </c>
    </row>
    <row r="9664" spans="13:14" x14ac:dyDescent="0.25">
      <c r="M9664" s="20">
        <v>37422</v>
      </c>
      <c r="N9664" s="10">
        <v>19754</v>
      </c>
    </row>
    <row r="9665" spans="13:14" x14ac:dyDescent="0.25">
      <c r="M9665" s="20">
        <v>37423</v>
      </c>
      <c r="N9665" s="10">
        <v>20503</v>
      </c>
    </row>
    <row r="9666" spans="13:14" x14ac:dyDescent="0.25">
      <c r="M9666" s="20">
        <v>37424</v>
      </c>
      <c r="N9666" s="10">
        <v>16562</v>
      </c>
    </row>
    <row r="9667" spans="13:14" x14ac:dyDescent="0.25">
      <c r="M9667" s="20">
        <v>37425</v>
      </c>
      <c r="N9667" s="10">
        <v>18849</v>
      </c>
    </row>
    <row r="9668" spans="13:14" x14ac:dyDescent="0.25">
      <c r="M9668" s="20">
        <v>37426</v>
      </c>
      <c r="N9668" s="10">
        <v>17776</v>
      </c>
    </row>
    <row r="9669" spans="13:14" x14ac:dyDescent="0.25">
      <c r="M9669" s="20">
        <v>37427</v>
      </c>
      <c r="N9669" s="10">
        <v>19214</v>
      </c>
    </row>
    <row r="9670" spans="13:14" x14ac:dyDescent="0.25">
      <c r="M9670" s="20">
        <v>37428</v>
      </c>
      <c r="N9670" s="10">
        <v>19024</v>
      </c>
    </row>
    <row r="9671" spans="13:14" x14ac:dyDescent="0.25">
      <c r="M9671" s="20">
        <v>37429</v>
      </c>
      <c r="N9671" s="10">
        <v>17932</v>
      </c>
    </row>
    <row r="9672" spans="13:14" x14ac:dyDescent="0.25">
      <c r="M9672" s="20">
        <v>37430</v>
      </c>
      <c r="N9672" s="10">
        <v>20710</v>
      </c>
    </row>
    <row r="9673" spans="13:14" x14ac:dyDescent="0.25">
      <c r="M9673" s="20">
        <v>37431</v>
      </c>
      <c r="N9673" s="10">
        <v>17533</v>
      </c>
    </row>
    <row r="9674" spans="13:14" x14ac:dyDescent="0.25">
      <c r="M9674" s="20">
        <v>37432</v>
      </c>
      <c r="N9674" s="10">
        <v>17478</v>
      </c>
    </row>
    <row r="9675" spans="13:14" x14ac:dyDescent="0.25">
      <c r="M9675" s="20">
        <v>37433</v>
      </c>
      <c r="N9675" s="10">
        <v>17920</v>
      </c>
    </row>
    <row r="9676" spans="13:14" x14ac:dyDescent="0.25">
      <c r="M9676" s="20">
        <v>37434</v>
      </c>
      <c r="N9676" s="10">
        <v>18007</v>
      </c>
    </row>
    <row r="9677" spans="13:14" x14ac:dyDescent="0.25">
      <c r="M9677" s="20">
        <v>37435</v>
      </c>
      <c r="N9677" s="10">
        <v>18428</v>
      </c>
    </row>
    <row r="9678" spans="13:14" x14ac:dyDescent="0.25">
      <c r="M9678" s="20">
        <v>37436</v>
      </c>
      <c r="N9678" s="10">
        <v>16727</v>
      </c>
    </row>
    <row r="9679" spans="13:14" x14ac:dyDescent="0.25">
      <c r="M9679" s="20">
        <v>37437</v>
      </c>
      <c r="N9679" s="10">
        <v>19964</v>
      </c>
    </row>
    <row r="9680" spans="13:14" x14ac:dyDescent="0.25">
      <c r="M9680" s="20">
        <v>37438</v>
      </c>
      <c r="N9680" s="10">
        <v>16490</v>
      </c>
    </row>
    <row r="9681" spans="13:14" x14ac:dyDescent="0.25">
      <c r="M9681" s="20">
        <v>37439</v>
      </c>
      <c r="N9681" s="10">
        <v>18753</v>
      </c>
    </row>
    <row r="9682" spans="13:14" x14ac:dyDescent="0.25">
      <c r="M9682" s="20">
        <v>37440</v>
      </c>
      <c r="N9682" s="10">
        <v>16443</v>
      </c>
    </row>
    <row r="9683" spans="13:14" x14ac:dyDescent="0.25">
      <c r="M9683" s="20">
        <v>37441</v>
      </c>
      <c r="N9683" s="10">
        <v>18952</v>
      </c>
    </row>
    <row r="9684" spans="13:14" x14ac:dyDescent="0.25">
      <c r="M9684" s="20">
        <v>37442</v>
      </c>
      <c r="N9684" s="10">
        <v>18232</v>
      </c>
    </row>
    <row r="9685" spans="13:14" x14ac:dyDescent="0.25">
      <c r="M9685" s="20">
        <v>37443</v>
      </c>
      <c r="N9685" s="10">
        <v>19617</v>
      </c>
    </row>
    <row r="9686" spans="13:14" x14ac:dyDescent="0.25">
      <c r="M9686" s="20">
        <v>37444</v>
      </c>
      <c r="N9686" s="10">
        <v>21285</v>
      </c>
    </row>
    <row r="9687" spans="13:14" x14ac:dyDescent="0.25">
      <c r="M9687" s="20">
        <v>37445</v>
      </c>
      <c r="N9687" s="10">
        <v>18466</v>
      </c>
    </row>
    <row r="9688" spans="13:14" x14ac:dyDescent="0.25">
      <c r="M9688" s="20">
        <v>37446</v>
      </c>
      <c r="N9688" s="10">
        <v>18969</v>
      </c>
    </row>
    <row r="9689" spans="13:14" x14ac:dyDescent="0.25">
      <c r="M9689" s="20">
        <v>37447</v>
      </c>
      <c r="N9689" s="10">
        <v>20016</v>
      </c>
    </row>
    <row r="9690" spans="13:14" x14ac:dyDescent="0.25">
      <c r="M9690" s="20">
        <v>37448</v>
      </c>
      <c r="N9690" s="10">
        <v>20280</v>
      </c>
    </row>
    <row r="9691" spans="13:14" x14ac:dyDescent="0.25">
      <c r="M9691" s="20">
        <v>37449</v>
      </c>
      <c r="N9691" s="10">
        <v>20198</v>
      </c>
    </row>
    <row r="9692" spans="13:14" x14ac:dyDescent="0.25">
      <c r="M9692" s="20">
        <v>37450</v>
      </c>
      <c r="N9692" s="10">
        <v>15018</v>
      </c>
    </row>
    <row r="9693" spans="13:14" x14ac:dyDescent="0.25">
      <c r="M9693" s="20">
        <v>37451</v>
      </c>
      <c r="N9693" s="10">
        <v>22902</v>
      </c>
    </row>
    <row r="9694" spans="13:14" x14ac:dyDescent="0.25">
      <c r="M9694" s="20">
        <v>37452</v>
      </c>
      <c r="N9694" s="10">
        <v>18717</v>
      </c>
    </row>
    <row r="9695" spans="13:14" x14ac:dyDescent="0.25">
      <c r="M9695" s="20">
        <v>37453</v>
      </c>
      <c r="N9695" s="10">
        <v>17847</v>
      </c>
    </row>
    <row r="9696" spans="13:14" x14ac:dyDescent="0.25">
      <c r="M9696" s="20">
        <v>37454</v>
      </c>
      <c r="N9696" s="10">
        <v>18526</v>
      </c>
    </row>
    <row r="9697" spans="13:14" x14ac:dyDescent="0.25">
      <c r="M9697" s="20">
        <v>37455</v>
      </c>
      <c r="N9697" s="10">
        <v>17865</v>
      </c>
    </row>
    <row r="9698" spans="13:14" x14ac:dyDescent="0.25">
      <c r="M9698" s="20">
        <v>37456</v>
      </c>
      <c r="N9698" s="10">
        <v>18177</v>
      </c>
    </row>
    <row r="9699" spans="13:14" x14ac:dyDescent="0.25">
      <c r="M9699" s="20">
        <v>37457</v>
      </c>
      <c r="N9699" s="10">
        <v>19298</v>
      </c>
    </row>
    <row r="9700" spans="13:14" x14ac:dyDescent="0.25">
      <c r="M9700" s="20">
        <v>37458</v>
      </c>
      <c r="N9700" s="10">
        <v>19633</v>
      </c>
    </row>
    <row r="9701" spans="13:14" x14ac:dyDescent="0.25">
      <c r="M9701" s="20">
        <v>37459</v>
      </c>
      <c r="N9701" s="10">
        <v>14811</v>
      </c>
    </row>
    <row r="9702" spans="13:14" x14ac:dyDescent="0.25">
      <c r="M9702" s="20">
        <v>37460</v>
      </c>
      <c r="N9702" s="10">
        <v>17411</v>
      </c>
    </row>
    <row r="9703" spans="13:14" x14ac:dyDescent="0.25">
      <c r="M9703" s="20">
        <v>37461</v>
      </c>
      <c r="N9703" s="10">
        <v>17555</v>
      </c>
    </row>
    <row r="9704" spans="13:14" x14ac:dyDescent="0.25">
      <c r="M9704" s="20">
        <v>37462</v>
      </c>
      <c r="N9704" s="10">
        <v>16833</v>
      </c>
    </row>
    <row r="9705" spans="13:14" x14ac:dyDescent="0.25">
      <c r="M9705" s="20">
        <v>37463</v>
      </c>
      <c r="N9705" s="10">
        <v>16662</v>
      </c>
    </row>
    <row r="9706" spans="13:14" x14ac:dyDescent="0.25">
      <c r="M9706" s="20">
        <v>37464</v>
      </c>
      <c r="N9706" s="10">
        <v>17102</v>
      </c>
    </row>
    <row r="9707" spans="13:14" x14ac:dyDescent="0.25">
      <c r="M9707" s="20">
        <v>37465</v>
      </c>
      <c r="N9707" s="10">
        <v>17374</v>
      </c>
    </row>
    <row r="9708" spans="13:14" x14ac:dyDescent="0.25">
      <c r="M9708" s="20">
        <v>37466</v>
      </c>
      <c r="N9708" s="10">
        <v>14101</v>
      </c>
    </row>
    <row r="9709" spans="13:14" x14ac:dyDescent="0.25">
      <c r="M9709" s="20">
        <v>37467</v>
      </c>
      <c r="N9709" s="10">
        <v>15384</v>
      </c>
    </row>
    <row r="9710" spans="13:14" x14ac:dyDescent="0.25">
      <c r="M9710" s="20">
        <v>37468</v>
      </c>
      <c r="N9710" s="10">
        <v>17159</v>
      </c>
    </row>
    <row r="9711" spans="13:14" x14ac:dyDescent="0.25">
      <c r="M9711" s="20">
        <v>37469</v>
      </c>
      <c r="N9711" s="10">
        <v>15410</v>
      </c>
    </row>
    <row r="9712" spans="13:14" x14ac:dyDescent="0.25">
      <c r="M9712" s="20">
        <v>37470</v>
      </c>
      <c r="N9712" s="10">
        <v>15355</v>
      </c>
    </row>
    <row r="9713" spans="13:14" x14ac:dyDescent="0.25">
      <c r="M9713" s="20">
        <v>37471</v>
      </c>
      <c r="N9713" s="10">
        <v>15889</v>
      </c>
    </row>
    <row r="9714" spans="13:14" x14ac:dyDescent="0.25">
      <c r="M9714" s="20">
        <v>37472</v>
      </c>
      <c r="N9714" s="10">
        <v>16936</v>
      </c>
    </row>
    <row r="9715" spans="13:14" x14ac:dyDescent="0.25">
      <c r="M9715" s="20">
        <v>37473</v>
      </c>
      <c r="N9715" s="10">
        <v>14919</v>
      </c>
    </row>
    <row r="9716" spans="13:14" x14ac:dyDescent="0.25">
      <c r="M9716" s="20">
        <v>37474</v>
      </c>
      <c r="N9716" s="10">
        <v>14739</v>
      </c>
    </row>
    <row r="9717" spans="13:14" x14ac:dyDescent="0.25">
      <c r="M9717" s="20">
        <v>37475</v>
      </c>
      <c r="N9717" s="10">
        <v>15471</v>
      </c>
    </row>
    <row r="9718" spans="13:14" x14ac:dyDescent="0.25">
      <c r="M9718" s="20">
        <v>37476</v>
      </c>
      <c r="N9718" s="10">
        <v>14869</v>
      </c>
    </row>
    <row r="9719" spans="13:14" x14ac:dyDescent="0.25">
      <c r="M9719" s="20">
        <v>37477</v>
      </c>
      <c r="N9719" s="10">
        <v>15605</v>
      </c>
    </row>
    <row r="9720" spans="13:14" x14ac:dyDescent="0.25">
      <c r="M9720" s="20">
        <v>37478</v>
      </c>
      <c r="N9720" s="10">
        <v>15441</v>
      </c>
    </row>
    <row r="9721" spans="13:14" x14ac:dyDescent="0.25">
      <c r="M9721" s="20">
        <v>37479</v>
      </c>
      <c r="N9721" s="10">
        <v>15653</v>
      </c>
    </row>
    <row r="9722" spans="13:14" x14ac:dyDescent="0.25">
      <c r="M9722" s="20">
        <v>37480</v>
      </c>
      <c r="N9722" s="10">
        <v>14109</v>
      </c>
    </row>
    <row r="9723" spans="13:14" x14ac:dyDescent="0.25">
      <c r="M9723" s="20">
        <v>37481</v>
      </c>
      <c r="N9723" s="10">
        <v>14038</v>
      </c>
    </row>
    <row r="9724" spans="13:14" x14ac:dyDescent="0.25">
      <c r="M9724" s="20">
        <v>37482</v>
      </c>
      <c r="N9724" s="10">
        <v>15087</v>
      </c>
    </row>
    <row r="9725" spans="13:14" x14ac:dyDescent="0.25">
      <c r="M9725" s="20">
        <v>37483</v>
      </c>
      <c r="N9725" s="10">
        <v>16436</v>
      </c>
    </row>
    <row r="9726" spans="13:14" x14ac:dyDescent="0.25">
      <c r="M9726" s="20">
        <v>37484</v>
      </c>
      <c r="N9726" s="10">
        <v>15313</v>
      </c>
    </row>
    <row r="9727" spans="13:14" x14ac:dyDescent="0.25">
      <c r="M9727" s="20">
        <v>37485</v>
      </c>
      <c r="N9727" s="10">
        <v>16336</v>
      </c>
    </row>
    <row r="9728" spans="13:14" x14ac:dyDescent="0.25">
      <c r="M9728" s="20">
        <v>37486</v>
      </c>
      <c r="N9728" s="10">
        <v>18326</v>
      </c>
    </row>
    <row r="9729" spans="13:14" x14ac:dyDescent="0.25">
      <c r="M9729" s="20">
        <v>37487</v>
      </c>
      <c r="N9729" s="10">
        <v>13822</v>
      </c>
    </row>
    <row r="9730" spans="13:14" x14ac:dyDescent="0.25">
      <c r="M9730" s="20">
        <v>37488</v>
      </c>
      <c r="N9730" s="10">
        <v>13309</v>
      </c>
    </row>
    <row r="9731" spans="13:14" x14ac:dyDescent="0.25">
      <c r="M9731" s="20">
        <v>37489</v>
      </c>
      <c r="N9731" s="10">
        <v>12580</v>
      </c>
    </row>
    <row r="9732" spans="13:14" x14ac:dyDescent="0.25">
      <c r="M9732" s="20">
        <v>37490</v>
      </c>
      <c r="N9732" s="10">
        <v>11957</v>
      </c>
    </row>
    <row r="9733" spans="13:14" x14ac:dyDescent="0.25">
      <c r="M9733" s="20">
        <v>37491</v>
      </c>
      <c r="N9733" s="10">
        <v>11467</v>
      </c>
    </row>
    <row r="9734" spans="13:14" x14ac:dyDescent="0.25">
      <c r="M9734" s="20">
        <v>37492</v>
      </c>
      <c r="N9734" s="10">
        <v>12567</v>
      </c>
    </row>
    <row r="9735" spans="13:14" x14ac:dyDescent="0.25">
      <c r="M9735" s="20">
        <v>37493</v>
      </c>
      <c r="N9735" s="10">
        <v>12456</v>
      </c>
    </row>
    <row r="9736" spans="13:14" x14ac:dyDescent="0.25">
      <c r="M9736" s="20">
        <v>37494</v>
      </c>
      <c r="N9736" s="10">
        <v>11126</v>
      </c>
    </row>
    <row r="9737" spans="13:14" x14ac:dyDescent="0.25">
      <c r="M9737" s="20">
        <v>37495</v>
      </c>
      <c r="N9737" s="10">
        <v>9651</v>
      </c>
    </row>
    <row r="9738" spans="13:14" x14ac:dyDescent="0.25">
      <c r="M9738" s="20">
        <v>37496</v>
      </c>
      <c r="N9738" s="10">
        <v>11184</v>
      </c>
    </row>
    <row r="9739" spans="13:14" x14ac:dyDescent="0.25">
      <c r="M9739" s="20">
        <v>37497</v>
      </c>
      <c r="N9739" s="10">
        <v>10258</v>
      </c>
    </row>
    <row r="9740" spans="13:14" x14ac:dyDescent="0.25">
      <c r="M9740" s="20">
        <v>37498</v>
      </c>
      <c r="N9740" s="10">
        <v>10267</v>
      </c>
    </row>
    <row r="9741" spans="13:14" x14ac:dyDescent="0.25">
      <c r="M9741" s="20">
        <v>37499</v>
      </c>
      <c r="N9741" s="10">
        <v>11468</v>
      </c>
    </row>
    <row r="9742" spans="13:14" x14ac:dyDescent="0.25">
      <c r="M9742" s="20">
        <v>37500</v>
      </c>
      <c r="N9742" s="10">
        <v>11242</v>
      </c>
    </row>
    <row r="9743" spans="13:14" x14ac:dyDescent="0.25">
      <c r="M9743" s="20">
        <v>37501</v>
      </c>
      <c r="N9743" s="10">
        <v>8793</v>
      </c>
    </row>
    <row r="9744" spans="13:14" x14ac:dyDescent="0.25">
      <c r="M9744" s="20">
        <v>37502</v>
      </c>
      <c r="N9744" s="10">
        <v>9931</v>
      </c>
    </row>
    <row r="9745" spans="13:14" x14ac:dyDescent="0.25">
      <c r="M9745" s="20">
        <v>37503</v>
      </c>
      <c r="N9745" s="10">
        <v>9023</v>
      </c>
    </row>
    <row r="9746" spans="13:14" x14ac:dyDescent="0.25">
      <c r="M9746" s="20">
        <v>37504</v>
      </c>
      <c r="N9746" s="10">
        <v>7978</v>
      </c>
    </row>
    <row r="9747" spans="13:14" x14ac:dyDescent="0.25">
      <c r="M9747" s="20">
        <v>37505</v>
      </c>
      <c r="N9747" s="10">
        <v>9005</v>
      </c>
    </row>
    <row r="9748" spans="13:14" x14ac:dyDescent="0.25">
      <c r="M9748" s="20">
        <v>37506</v>
      </c>
      <c r="N9748" s="10">
        <v>9087</v>
      </c>
    </row>
    <row r="9749" spans="13:14" x14ac:dyDescent="0.25">
      <c r="M9749" s="20">
        <v>37507</v>
      </c>
      <c r="N9749" s="10">
        <v>12209</v>
      </c>
    </row>
    <row r="9750" spans="13:14" x14ac:dyDescent="0.25">
      <c r="M9750" s="20">
        <v>37508</v>
      </c>
      <c r="N9750" s="10">
        <v>8481</v>
      </c>
    </row>
    <row r="9751" spans="13:14" x14ac:dyDescent="0.25">
      <c r="M9751" s="20">
        <v>37509</v>
      </c>
      <c r="N9751" s="10">
        <v>8697</v>
      </c>
    </row>
    <row r="9752" spans="13:14" x14ac:dyDescent="0.25">
      <c r="M9752" s="20">
        <v>37510</v>
      </c>
      <c r="N9752" s="10">
        <v>8212</v>
      </c>
    </row>
    <row r="9753" spans="13:14" x14ac:dyDescent="0.25">
      <c r="M9753" s="20">
        <v>37511</v>
      </c>
      <c r="N9753" s="10">
        <v>8853</v>
      </c>
    </row>
    <row r="9754" spans="13:14" x14ac:dyDescent="0.25">
      <c r="M9754" s="20">
        <v>37512</v>
      </c>
      <c r="N9754" s="10">
        <v>8720</v>
      </c>
    </row>
    <row r="9755" spans="13:14" x14ac:dyDescent="0.25">
      <c r="M9755" s="20">
        <v>37513</v>
      </c>
      <c r="N9755" s="10">
        <v>10219</v>
      </c>
    </row>
    <row r="9756" spans="13:14" x14ac:dyDescent="0.25">
      <c r="M9756" s="20">
        <v>37514</v>
      </c>
      <c r="N9756" s="10">
        <v>9269</v>
      </c>
    </row>
    <row r="9757" spans="13:14" x14ac:dyDescent="0.25">
      <c r="M9757" s="20">
        <v>37515</v>
      </c>
      <c r="N9757" s="10">
        <v>8252</v>
      </c>
    </row>
    <row r="9758" spans="13:14" x14ac:dyDescent="0.25">
      <c r="M9758" s="20">
        <v>37516</v>
      </c>
      <c r="N9758" s="10">
        <v>7729</v>
      </c>
    </row>
    <row r="9759" spans="13:14" x14ac:dyDescent="0.25">
      <c r="M9759" s="20">
        <v>37517</v>
      </c>
      <c r="N9759" s="10">
        <v>8063</v>
      </c>
    </row>
    <row r="9760" spans="13:14" x14ac:dyDescent="0.25">
      <c r="M9760" s="20">
        <v>37518</v>
      </c>
      <c r="N9760" s="10">
        <v>8029</v>
      </c>
    </row>
    <row r="9761" spans="13:14" x14ac:dyDescent="0.25">
      <c r="M9761" s="20">
        <v>37519</v>
      </c>
      <c r="N9761" s="10">
        <v>7956</v>
      </c>
    </row>
    <row r="9762" spans="13:14" x14ac:dyDescent="0.25">
      <c r="M9762" s="20">
        <v>37520</v>
      </c>
      <c r="N9762" s="10">
        <v>10164</v>
      </c>
    </row>
    <row r="9763" spans="13:14" x14ac:dyDescent="0.25">
      <c r="M9763" s="20">
        <v>37521</v>
      </c>
      <c r="N9763" s="10">
        <v>10306</v>
      </c>
    </row>
    <row r="9764" spans="13:14" x14ac:dyDescent="0.25">
      <c r="M9764" s="20">
        <v>37522</v>
      </c>
      <c r="N9764" s="10">
        <v>7421</v>
      </c>
    </row>
    <row r="9765" spans="13:14" x14ac:dyDescent="0.25">
      <c r="M9765" s="20">
        <v>37523</v>
      </c>
      <c r="N9765" s="10">
        <v>7951</v>
      </c>
    </row>
    <row r="9766" spans="13:14" x14ac:dyDescent="0.25">
      <c r="M9766" s="20">
        <v>37524</v>
      </c>
      <c r="N9766" s="10">
        <v>7898</v>
      </c>
    </row>
    <row r="9767" spans="13:14" x14ac:dyDescent="0.25">
      <c r="M9767" s="20">
        <v>37525</v>
      </c>
      <c r="N9767" s="10">
        <v>9107</v>
      </c>
    </row>
    <row r="9768" spans="13:14" x14ac:dyDescent="0.25">
      <c r="M9768" s="20">
        <v>37526</v>
      </c>
      <c r="N9768" s="10">
        <v>8531</v>
      </c>
    </row>
    <row r="9769" spans="13:14" x14ac:dyDescent="0.25">
      <c r="M9769" s="20">
        <v>37527</v>
      </c>
      <c r="N9769" s="10">
        <v>12138</v>
      </c>
    </row>
    <row r="9770" spans="13:14" x14ac:dyDescent="0.25">
      <c r="M9770" s="20">
        <v>37528</v>
      </c>
      <c r="N9770" s="10">
        <v>10262</v>
      </c>
    </row>
    <row r="9771" spans="13:14" x14ac:dyDescent="0.25">
      <c r="M9771" s="20">
        <v>37529</v>
      </c>
      <c r="N9771" s="10">
        <v>8376</v>
      </c>
    </row>
    <row r="9772" spans="13:14" x14ac:dyDescent="0.25">
      <c r="M9772" s="20">
        <v>37530</v>
      </c>
      <c r="N9772" s="10">
        <v>8907</v>
      </c>
    </row>
    <row r="9773" spans="13:14" x14ac:dyDescent="0.25">
      <c r="M9773" s="20">
        <v>37531</v>
      </c>
      <c r="N9773" s="10">
        <v>8662</v>
      </c>
    </row>
    <row r="9774" spans="13:14" x14ac:dyDescent="0.25">
      <c r="M9774" s="20">
        <v>37532</v>
      </c>
      <c r="N9774" s="10">
        <v>8290</v>
      </c>
    </row>
    <row r="9775" spans="13:14" x14ac:dyDescent="0.25">
      <c r="M9775" s="20">
        <v>37533</v>
      </c>
      <c r="N9775" s="10">
        <v>8260</v>
      </c>
    </row>
    <row r="9776" spans="13:14" x14ac:dyDescent="0.25">
      <c r="M9776" s="20">
        <v>37534</v>
      </c>
      <c r="N9776" s="10">
        <v>9883</v>
      </c>
    </row>
    <row r="9777" spans="13:14" x14ac:dyDescent="0.25">
      <c r="M9777" s="20">
        <v>37535</v>
      </c>
      <c r="N9777" s="10">
        <v>10202</v>
      </c>
    </row>
    <row r="9778" spans="13:14" x14ac:dyDescent="0.25">
      <c r="M9778" s="20">
        <v>37536</v>
      </c>
      <c r="N9778" s="10">
        <v>8671</v>
      </c>
    </row>
    <row r="9779" spans="13:14" x14ac:dyDescent="0.25">
      <c r="M9779" s="20">
        <v>37537</v>
      </c>
      <c r="N9779" s="10">
        <v>7568</v>
      </c>
    </row>
    <row r="9780" spans="13:14" x14ac:dyDescent="0.25">
      <c r="M9780" s="20">
        <v>37538</v>
      </c>
      <c r="N9780" s="10">
        <v>7459</v>
      </c>
    </row>
    <row r="9781" spans="13:14" x14ac:dyDescent="0.25">
      <c r="M9781" s="20">
        <v>37539</v>
      </c>
      <c r="N9781" s="10">
        <v>6652</v>
      </c>
    </row>
    <row r="9782" spans="13:14" x14ac:dyDescent="0.25">
      <c r="M9782" s="20">
        <v>37540</v>
      </c>
      <c r="N9782" s="10">
        <v>7927</v>
      </c>
    </row>
    <row r="9783" spans="13:14" x14ac:dyDescent="0.25">
      <c r="M9783" s="20">
        <v>37541</v>
      </c>
      <c r="N9783" s="10">
        <v>7886</v>
      </c>
    </row>
    <row r="9784" spans="13:14" x14ac:dyDescent="0.25">
      <c r="M9784" s="20">
        <v>37542</v>
      </c>
      <c r="N9784" s="10">
        <v>8816</v>
      </c>
    </row>
    <row r="9785" spans="13:14" x14ac:dyDescent="0.25">
      <c r="M9785" s="20">
        <v>37543</v>
      </c>
      <c r="N9785" s="10">
        <v>6946</v>
      </c>
    </row>
    <row r="9786" spans="13:14" x14ac:dyDescent="0.25">
      <c r="M9786" s="20">
        <v>37544</v>
      </c>
      <c r="N9786" s="10">
        <v>5821</v>
      </c>
    </row>
    <row r="9787" spans="13:14" x14ac:dyDescent="0.25">
      <c r="M9787" s="20">
        <v>37545</v>
      </c>
      <c r="N9787" s="10">
        <v>7021</v>
      </c>
    </row>
    <row r="9788" spans="13:14" x14ac:dyDescent="0.25">
      <c r="M9788" s="20">
        <v>37546</v>
      </c>
      <c r="N9788" s="10">
        <v>6318</v>
      </c>
    </row>
    <row r="9789" spans="13:14" x14ac:dyDescent="0.25">
      <c r="M9789" s="20">
        <v>37547</v>
      </c>
      <c r="N9789" s="10">
        <v>6070</v>
      </c>
    </row>
    <row r="9790" spans="13:14" x14ac:dyDescent="0.25">
      <c r="M9790" s="20">
        <v>37548</v>
      </c>
      <c r="N9790" s="10">
        <v>6856</v>
      </c>
    </row>
    <row r="9791" spans="13:14" x14ac:dyDescent="0.25">
      <c r="M9791" s="20">
        <v>37549</v>
      </c>
      <c r="N9791" s="10">
        <v>8014</v>
      </c>
    </row>
    <row r="9792" spans="13:14" x14ac:dyDescent="0.25">
      <c r="M9792" s="20">
        <v>37550</v>
      </c>
      <c r="N9792" s="10">
        <v>6289</v>
      </c>
    </row>
    <row r="9793" spans="13:14" x14ac:dyDescent="0.25">
      <c r="M9793" s="20">
        <v>37551</v>
      </c>
      <c r="N9793" s="10">
        <v>6361</v>
      </c>
    </row>
    <row r="9794" spans="13:14" x14ac:dyDescent="0.25">
      <c r="M9794" s="20">
        <v>37552</v>
      </c>
      <c r="N9794" s="10">
        <v>7049</v>
      </c>
    </row>
    <row r="9795" spans="13:14" x14ac:dyDescent="0.25">
      <c r="M9795" s="20">
        <v>37553</v>
      </c>
      <c r="N9795" s="10">
        <v>6516</v>
      </c>
    </row>
    <row r="9796" spans="13:14" x14ac:dyDescent="0.25">
      <c r="M9796" s="20">
        <v>37554</v>
      </c>
      <c r="N9796" s="10">
        <v>6307</v>
      </c>
    </row>
    <row r="9797" spans="13:14" x14ac:dyDescent="0.25">
      <c r="M9797" s="20">
        <v>37555</v>
      </c>
      <c r="N9797" s="10">
        <v>6694</v>
      </c>
    </row>
    <row r="9798" spans="13:14" x14ac:dyDescent="0.25">
      <c r="M9798" s="20">
        <v>37556</v>
      </c>
      <c r="N9798" s="10">
        <v>8335</v>
      </c>
    </row>
    <row r="9799" spans="13:14" x14ac:dyDescent="0.25">
      <c r="M9799" s="20">
        <v>37557</v>
      </c>
      <c r="N9799" s="10">
        <v>5187</v>
      </c>
    </row>
    <row r="9800" spans="13:14" x14ac:dyDescent="0.25">
      <c r="M9800" s="20">
        <v>37558</v>
      </c>
      <c r="N9800" s="10">
        <v>5858</v>
      </c>
    </row>
    <row r="9801" spans="13:14" x14ac:dyDescent="0.25">
      <c r="M9801" s="20">
        <v>37559</v>
      </c>
      <c r="N9801" s="10">
        <v>4960</v>
      </c>
    </row>
    <row r="9802" spans="13:14" x14ac:dyDescent="0.25">
      <c r="M9802" s="20">
        <v>37560</v>
      </c>
      <c r="N9802" s="10">
        <v>4871</v>
      </c>
    </row>
    <row r="9803" spans="13:14" x14ac:dyDescent="0.25">
      <c r="M9803" s="20">
        <v>37561</v>
      </c>
      <c r="N9803" s="10">
        <v>6252</v>
      </c>
    </row>
    <row r="9804" spans="13:14" x14ac:dyDescent="0.25">
      <c r="M9804" s="20">
        <v>37562</v>
      </c>
      <c r="N9804" s="10">
        <v>6451</v>
      </c>
    </row>
    <row r="9805" spans="13:14" x14ac:dyDescent="0.25">
      <c r="M9805" s="20">
        <v>37563</v>
      </c>
      <c r="N9805" s="10">
        <v>8294</v>
      </c>
    </row>
    <row r="9806" spans="13:14" x14ac:dyDescent="0.25">
      <c r="M9806" s="20">
        <v>37564</v>
      </c>
      <c r="N9806" s="10">
        <v>5344</v>
      </c>
    </row>
    <row r="9807" spans="13:14" x14ac:dyDescent="0.25">
      <c r="M9807" s="20">
        <v>37565</v>
      </c>
      <c r="N9807" s="10">
        <v>6879</v>
      </c>
    </row>
    <row r="9808" spans="13:14" x14ac:dyDescent="0.25">
      <c r="M9808" s="20">
        <v>37566</v>
      </c>
      <c r="N9808" s="10">
        <v>5529</v>
      </c>
    </row>
    <row r="9809" spans="13:14" x14ac:dyDescent="0.25">
      <c r="M9809" s="20">
        <v>37567</v>
      </c>
      <c r="N9809" s="10">
        <v>6591</v>
      </c>
    </row>
    <row r="9810" spans="13:14" x14ac:dyDescent="0.25">
      <c r="M9810" s="20">
        <v>37568</v>
      </c>
      <c r="N9810" s="10">
        <v>5966</v>
      </c>
    </row>
    <row r="9811" spans="13:14" x14ac:dyDescent="0.25">
      <c r="M9811" s="20">
        <v>37569</v>
      </c>
      <c r="N9811" s="10">
        <v>6053</v>
      </c>
    </row>
    <row r="9812" spans="13:14" x14ac:dyDescent="0.25">
      <c r="M9812" s="20">
        <v>37570</v>
      </c>
      <c r="N9812" s="10">
        <v>8589</v>
      </c>
    </row>
    <row r="9813" spans="13:14" x14ac:dyDescent="0.25">
      <c r="M9813" s="20">
        <v>37571</v>
      </c>
      <c r="N9813" s="10">
        <v>5309</v>
      </c>
    </row>
    <row r="9814" spans="13:14" x14ac:dyDescent="0.25">
      <c r="M9814" s="20">
        <v>37572</v>
      </c>
      <c r="N9814" s="10">
        <v>5236</v>
      </c>
    </row>
    <row r="9815" spans="13:14" x14ac:dyDescent="0.25">
      <c r="M9815" s="20">
        <v>37573</v>
      </c>
      <c r="N9815" s="10">
        <v>5427</v>
      </c>
    </row>
    <row r="9816" spans="13:14" x14ac:dyDescent="0.25">
      <c r="M9816" s="20">
        <v>37574</v>
      </c>
      <c r="N9816" s="10">
        <v>5618</v>
      </c>
    </row>
    <row r="9817" spans="13:14" x14ac:dyDescent="0.25">
      <c r="M9817" s="20">
        <v>37575</v>
      </c>
      <c r="N9817" s="10">
        <v>5581</v>
      </c>
    </row>
    <row r="9818" spans="13:14" x14ac:dyDescent="0.25">
      <c r="M9818" s="20">
        <v>37576</v>
      </c>
      <c r="N9818" s="10">
        <v>5520</v>
      </c>
    </row>
    <row r="9819" spans="13:14" x14ac:dyDescent="0.25">
      <c r="M9819" s="20">
        <v>37577</v>
      </c>
      <c r="N9819" s="10">
        <v>7084</v>
      </c>
    </row>
    <row r="9820" spans="13:14" x14ac:dyDescent="0.25">
      <c r="M9820" s="20">
        <v>37578</v>
      </c>
      <c r="N9820" s="10">
        <v>6019</v>
      </c>
    </row>
    <row r="9821" spans="13:14" x14ac:dyDescent="0.25">
      <c r="M9821" s="20">
        <v>37579</v>
      </c>
      <c r="N9821" s="10">
        <v>6043</v>
      </c>
    </row>
    <row r="9822" spans="13:14" x14ac:dyDescent="0.25">
      <c r="M9822" s="20">
        <v>37580</v>
      </c>
      <c r="N9822" s="10">
        <v>6994</v>
      </c>
    </row>
    <row r="9823" spans="13:14" x14ac:dyDescent="0.25">
      <c r="M9823" s="20">
        <v>37581</v>
      </c>
      <c r="N9823" s="10">
        <v>7428</v>
      </c>
    </row>
    <row r="9824" spans="13:14" x14ac:dyDescent="0.25">
      <c r="M9824" s="20">
        <v>37582</v>
      </c>
      <c r="N9824" s="10">
        <v>6726</v>
      </c>
    </row>
    <row r="9825" spans="13:14" x14ac:dyDescent="0.25">
      <c r="M9825" s="20">
        <v>37583</v>
      </c>
      <c r="N9825" s="10">
        <v>8185</v>
      </c>
    </row>
    <row r="9826" spans="13:14" x14ac:dyDescent="0.25">
      <c r="M9826" s="20">
        <v>37584</v>
      </c>
      <c r="N9826" s="10">
        <v>10449</v>
      </c>
    </row>
    <row r="9827" spans="13:14" x14ac:dyDescent="0.25">
      <c r="M9827" s="20">
        <v>37585</v>
      </c>
      <c r="N9827" s="10">
        <v>6433</v>
      </c>
    </row>
    <row r="9828" spans="13:14" x14ac:dyDescent="0.25">
      <c r="M9828" s="20">
        <v>37586</v>
      </c>
      <c r="N9828" s="10">
        <v>6487</v>
      </c>
    </row>
    <row r="9829" spans="13:14" x14ac:dyDescent="0.25">
      <c r="M9829" s="20">
        <v>37587</v>
      </c>
      <c r="N9829" s="10">
        <v>7272</v>
      </c>
    </row>
    <row r="9830" spans="13:14" x14ac:dyDescent="0.25">
      <c r="M9830" s="20">
        <v>37588</v>
      </c>
      <c r="N9830" s="10">
        <v>7914</v>
      </c>
    </row>
    <row r="9831" spans="13:14" x14ac:dyDescent="0.25">
      <c r="M9831" s="20">
        <v>37589</v>
      </c>
      <c r="N9831" s="10">
        <v>5585</v>
      </c>
    </row>
    <row r="9832" spans="13:14" x14ac:dyDescent="0.25">
      <c r="M9832" s="20">
        <v>37590</v>
      </c>
      <c r="N9832" s="10">
        <v>6999</v>
      </c>
    </row>
    <row r="9833" spans="13:14" x14ac:dyDescent="0.25">
      <c r="M9833" s="20">
        <v>37591</v>
      </c>
      <c r="N9833" s="10">
        <v>7207</v>
      </c>
    </row>
    <row r="9834" spans="13:14" x14ac:dyDescent="0.25">
      <c r="M9834" s="20">
        <v>37592</v>
      </c>
      <c r="N9834" s="10">
        <v>6812</v>
      </c>
    </row>
    <row r="9835" spans="13:14" x14ac:dyDescent="0.25">
      <c r="M9835" s="20">
        <v>37593</v>
      </c>
      <c r="N9835" s="10">
        <v>6700</v>
      </c>
    </row>
    <row r="9836" spans="13:14" x14ac:dyDescent="0.25">
      <c r="M9836" s="20">
        <v>37594</v>
      </c>
      <c r="N9836" s="10">
        <v>7147</v>
      </c>
    </row>
    <row r="9837" spans="13:14" x14ac:dyDescent="0.25">
      <c r="M9837" s="20">
        <v>37595</v>
      </c>
      <c r="N9837" s="10">
        <v>7724</v>
      </c>
    </row>
    <row r="9838" spans="13:14" x14ac:dyDescent="0.25">
      <c r="M9838" s="20">
        <v>37596</v>
      </c>
      <c r="N9838" s="10">
        <v>7588</v>
      </c>
    </row>
    <row r="9839" spans="13:14" x14ac:dyDescent="0.25">
      <c r="M9839" s="20">
        <v>37597</v>
      </c>
      <c r="N9839" s="10">
        <v>8402</v>
      </c>
    </row>
    <row r="9840" spans="13:14" x14ac:dyDescent="0.25">
      <c r="M9840" s="20">
        <v>37598</v>
      </c>
      <c r="N9840" s="10">
        <v>9960</v>
      </c>
    </row>
    <row r="9841" spans="13:14" x14ac:dyDescent="0.25">
      <c r="M9841" s="20">
        <v>37599</v>
      </c>
      <c r="N9841" s="10">
        <v>7845</v>
      </c>
    </row>
    <row r="9842" spans="13:14" x14ac:dyDescent="0.25">
      <c r="M9842" s="20">
        <v>37600</v>
      </c>
      <c r="N9842" s="10">
        <v>7354</v>
      </c>
    </row>
    <row r="9843" spans="13:14" x14ac:dyDescent="0.25">
      <c r="M9843" s="20">
        <v>37601</v>
      </c>
      <c r="N9843" s="10">
        <v>6325</v>
      </c>
    </row>
    <row r="9844" spans="13:14" x14ac:dyDescent="0.25">
      <c r="M9844" s="20">
        <v>37602</v>
      </c>
      <c r="N9844" s="10">
        <v>6661</v>
      </c>
    </row>
    <row r="9845" spans="13:14" x14ac:dyDescent="0.25">
      <c r="M9845" s="20">
        <v>37603</v>
      </c>
      <c r="N9845" s="10">
        <v>6172</v>
      </c>
    </row>
    <row r="9846" spans="13:14" x14ac:dyDescent="0.25">
      <c r="M9846" s="20">
        <v>37604</v>
      </c>
      <c r="N9846" s="10">
        <v>6122</v>
      </c>
    </row>
    <row r="9847" spans="13:14" x14ac:dyDescent="0.25">
      <c r="M9847" s="20">
        <v>37605</v>
      </c>
      <c r="N9847" s="10">
        <v>8392</v>
      </c>
    </row>
    <row r="9848" spans="13:14" x14ac:dyDescent="0.25">
      <c r="M9848" s="20">
        <v>37606</v>
      </c>
      <c r="N9848" s="10">
        <v>5890</v>
      </c>
    </row>
    <row r="9849" spans="13:14" x14ac:dyDescent="0.25">
      <c r="M9849" s="20">
        <v>37607</v>
      </c>
      <c r="N9849" s="10">
        <v>3117</v>
      </c>
    </row>
    <row r="9850" spans="13:14" x14ac:dyDescent="0.25">
      <c r="M9850" s="20">
        <v>37608</v>
      </c>
      <c r="N9850" s="10">
        <v>1333</v>
      </c>
    </row>
    <row r="9851" spans="13:14" x14ac:dyDescent="0.25">
      <c r="M9851" s="20">
        <v>37609</v>
      </c>
      <c r="N9851" s="10">
        <v>443</v>
      </c>
    </row>
    <row r="9852" spans="13:14" x14ac:dyDescent="0.25">
      <c r="M9852" s="20">
        <v>37610</v>
      </c>
      <c r="N9852" s="10">
        <v>1951</v>
      </c>
    </row>
    <row r="9853" spans="13:14" x14ac:dyDescent="0.25">
      <c r="M9853" s="20">
        <v>37611</v>
      </c>
      <c r="N9853" s="10">
        <v>4083</v>
      </c>
    </row>
    <row r="9854" spans="13:14" x14ac:dyDescent="0.25">
      <c r="M9854" s="20">
        <v>37612</v>
      </c>
      <c r="N9854" s="10">
        <v>6352</v>
      </c>
    </row>
    <row r="9855" spans="13:14" x14ac:dyDescent="0.25">
      <c r="M9855" s="20">
        <v>37613</v>
      </c>
      <c r="N9855" s="10">
        <v>4445</v>
      </c>
    </row>
    <row r="9856" spans="13:14" x14ac:dyDescent="0.25">
      <c r="M9856" s="20">
        <v>37614</v>
      </c>
      <c r="N9856" s="10">
        <v>3193</v>
      </c>
    </row>
    <row r="9857" spans="13:14" x14ac:dyDescent="0.25">
      <c r="M9857" s="20">
        <v>37615</v>
      </c>
      <c r="N9857" s="10">
        <v>8538</v>
      </c>
    </row>
    <row r="9858" spans="13:14" x14ac:dyDescent="0.25">
      <c r="M9858" s="20">
        <v>37616</v>
      </c>
      <c r="N9858" s="10">
        <v>3948</v>
      </c>
    </row>
    <row r="9859" spans="13:14" x14ac:dyDescent="0.25">
      <c r="M9859" s="20">
        <v>37617</v>
      </c>
      <c r="N9859" s="10">
        <v>4414</v>
      </c>
    </row>
    <row r="9860" spans="13:14" x14ac:dyDescent="0.25">
      <c r="M9860" s="20">
        <v>37618</v>
      </c>
      <c r="N9860" s="10">
        <v>6336</v>
      </c>
    </row>
    <row r="9861" spans="13:14" x14ac:dyDescent="0.25">
      <c r="M9861" s="20">
        <v>37619</v>
      </c>
      <c r="N9861" s="10">
        <v>8989</v>
      </c>
    </row>
    <row r="9862" spans="13:14" x14ac:dyDescent="0.25">
      <c r="M9862" s="20">
        <v>37620</v>
      </c>
      <c r="N9862" s="10">
        <v>6101</v>
      </c>
    </row>
    <row r="9863" spans="13:14" x14ac:dyDescent="0.25">
      <c r="M9863" s="20">
        <v>37621</v>
      </c>
      <c r="N9863" s="10">
        <v>4999</v>
      </c>
    </row>
    <row r="9864" spans="13:14" x14ac:dyDescent="0.25">
      <c r="M9864" s="20">
        <v>37622</v>
      </c>
      <c r="N9864" s="10">
        <v>7670</v>
      </c>
    </row>
    <row r="9865" spans="13:14" x14ac:dyDescent="0.25">
      <c r="M9865" s="20">
        <v>37623</v>
      </c>
      <c r="N9865" s="10">
        <v>2453</v>
      </c>
    </row>
    <row r="9866" spans="13:14" x14ac:dyDescent="0.25">
      <c r="M9866" s="20">
        <v>37624</v>
      </c>
      <c r="N9866" s="10">
        <v>2671</v>
      </c>
    </row>
    <row r="9867" spans="13:14" x14ac:dyDescent="0.25">
      <c r="M9867" s="20">
        <v>37625</v>
      </c>
      <c r="N9867" s="10">
        <v>4579</v>
      </c>
    </row>
    <row r="9868" spans="13:14" x14ac:dyDescent="0.25">
      <c r="M9868" s="20">
        <v>37626</v>
      </c>
      <c r="N9868" s="10">
        <v>5539</v>
      </c>
    </row>
    <row r="9869" spans="13:14" x14ac:dyDescent="0.25">
      <c r="M9869" s="20">
        <v>37627</v>
      </c>
      <c r="N9869" s="10">
        <v>2722</v>
      </c>
    </row>
    <row r="9870" spans="13:14" x14ac:dyDescent="0.25">
      <c r="M9870" s="20">
        <v>37628</v>
      </c>
      <c r="N9870" s="10">
        <v>3568</v>
      </c>
    </row>
    <row r="9871" spans="13:14" x14ac:dyDescent="0.25">
      <c r="M9871" s="20">
        <v>37629</v>
      </c>
      <c r="N9871" s="10">
        <v>3812</v>
      </c>
    </row>
    <row r="9872" spans="13:14" x14ac:dyDescent="0.25">
      <c r="M9872" s="20">
        <v>37630</v>
      </c>
      <c r="N9872" s="10">
        <v>3224</v>
      </c>
    </row>
    <row r="9873" spans="13:14" x14ac:dyDescent="0.25">
      <c r="M9873" s="20">
        <v>37631</v>
      </c>
      <c r="N9873" s="10">
        <v>2339</v>
      </c>
    </row>
    <row r="9874" spans="13:14" x14ac:dyDescent="0.25">
      <c r="M9874" s="20">
        <v>37632</v>
      </c>
      <c r="N9874" s="10">
        <v>2321</v>
      </c>
    </row>
    <row r="9875" spans="13:14" x14ac:dyDescent="0.25">
      <c r="M9875" s="20">
        <v>37633</v>
      </c>
      <c r="N9875" s="10">
        <v>2591</v>
      </c>
    </row>
    <row r="9876" spans="13:14" x14ac:dyDescent="0.25">
      <c r="M9876" s="20">
        <v>37634</v>
      </c>
      <c r="N9876" s="10">
        <v>2541</v>
      </c>
    </row>
    <row r="9877" spans="13:14" x14ac:dyDescent="0.25">
      <c r="M9877" s="20">
        <v>37635</v>
      </c>
      <c r="N9877" s="10">
        <v>2815</v>
      </c>
    </row>
    <row r="9878" spans="13:14" x14ac:dyDescent="0.25">
      <c r="M9878" s="20">
        <v>37636</v>
      </c>
      <c r="N9878" s="10">
        <v>3900</v>
      </c>
    </row>
    <row r="9879" spans="13:14" x14ac:dyDescent="0.25">
      <c r="M9879" s="20">
        <v>37637</v>
      </c>
      <c r="N9879" s="10">
        <v>3837</v>
      </c>
    </row>
    <row r="9880" spans="13:14" x14ac:dyDescent="0.25">
      <c r="M9880" s="20">
        <v>37638</v>
      </c>
      <c r="N9880" s="10">
        <v>3794</v>
      </c>
    </row>
    <row r="9881" spans="13:14" x14ac:dyDescent="0.25">
      <c r="M9881" s="20">
        <v>37639</v>
      </c>
      <c r="N9881" s="10">
        <v>3644</v>
      </c>
    </row>
    <row r="9882" spans="13:14" x14ac:dyDescent="0.25">
      <c r="M9882" s="20">
        <v>37640</v>
      </c>
      <c r="N9882" s="10">
        <v>3877</v>
      </c>
    </row>
    <row r="9883" spans="13:14" x14ac:dyDescent="0.25">
      <c r="M9883" s="20">
        <v>37641</v>
      </c>
      <c r="N9883" s="10">
        <v>4010</v>
      </c>
    </row>
    <row r="9884" spans="13:14" x14ac:dyDescent="0.25">
      <c r="M9884" s="20">
        <v>37642</v>
      </c>
      <c r="N9884" s="10">
        <v>3722</v>
      </c>
    </row>
    <row r="9885" spans="13:14" x14ac:dyDescent="0.25">
      <c r="M9885" s="20">
        <v>37643</v>
      </c>
      <c r="N9885" s="10">
        <v>4341</v>
      </c>
    </row>
    <row r="9886" spans="13:14" x14ac:dyDescent="0.25">
      <c r="M9886" s="20">
        <v>37644</v>
      </c>
      <c r="N9886" s="10">
        <v>4550</v>
      </c>
    </row>
    <row r="9887" spans="13:14" x14ac:dyDescent="0.25">
      <c r="M9887" s="20">
        <v>37645</v>
      </c>
      <c r="N9887" s="10">
        <v>4328</v>
      </c>
    </row>
    <row r="9888" spans="13:14" x14ac:dyDescent="0.25">
      <c r="M9888" s="20">
        <v>37646</v>
      </c>
      <c r="N9888" s="10">
        <v>4364</v>
      </c>
    </row>
    <row r="9889" spans="13:14" x14ac:dyDescent="0.25">
      <c r="M9889" s="20">
        <v>37647</v>
      </c>
      <c r="N9889" s="10">
        <v>4013</v>
      </c>
    </row>
    <row r="9890" spans="13:14" x14ac:dyDescent="0.25">
      <c r="M9890" s="20">
        <v>37648</v>
      </c>
      <c r="N9890" s="10">
        <v>3970</v>
      </c>
    </row>
    <row r="9891" spans="13:14" x14ac:dyDescent="0.25">
      <c r="M9891" s="20">
        <v>37649</v>
      </c>
      <c r="N9891" s="10">
        <v>4723</v>
      </c>
    </row>
    <row r="9892" spans="13:14" x14ac:dyDescent="0.25">
      <c r="M9892" s="20">
        <v>37650</v>
      </c>
      <c r="N9892" s="10">
        <v>5845</v>
      </c>
    </row>
    <row r="9893" spans="13:14" x14ac:dyDescent="0.25">
      <c r="M9893" s="20">
        <v>37651</v>
      </c>
      <c r="N9893" s="10">
        <v>6829</v>
      </c>
    </row>
    <row r="9894" spans="13:14" x14ac:dyDescent="0.25">
      <c r="M9894" s="20">
        <v>37652</v>
      </c>
      <c r="N9894" s="10">
        <v>6678</v>
      </c>
    </row>
    <row r="9895" spans="13:14" x14ac:dyDescent="0.25">
      <c r="M9895" s="20">
        <v>37653</v>
      </c>
      <c r="N9895" s="10">
        <v>6024</v>
      </c>
    </row>
    <row r="9896" spans="13:14" x14ac:dyDescent="0.25">
      <c r="M9896" s="20">
        <v>37654</v>
      </c>
      <c r="N9896" s="10">
        <v>7396</v>
      </c>
    </row>
    <row r="9897" spans="13:14" x14ac:dyDescent="0.25">
      <c r="M9897" s="20">
        <v>37655</v>
      </c>
      <c r="N9897" s="10">
        <v>6000</v>
      </c>
    </row>
    <row r="9898" spans="13:14" x14ac:dyDescent="0.25">
      <c r="M9898" s="20">
        <v>37656</v>
      </c>
      <c r="N9898" s="10">
        <v>5724</v>
      </c>
    </row>
    <row r="9899" spans="13:14" x14ac:dyDescent="0.25">
      <c r="M9899" s="20">
        <v>37657</v>
      </c>
      <c r="N9899" s="10">
        <v>6700</v>
      </c>
    </row>
    <row r="9900" spans="13:14" x14ac:dyDescent="0.25">
      <c r="M9900" s="20">
        <v>37658</v>
      </c>
      <c r="N9900" s="10">
        <v>7161</v>
      </c>
    </row>
    <row r="9901" spans="13:14" x14ac:dyDescent="0.25">
      <c r="M9901" s="20">
        <v>37659</v>
      </c>
      <c r="N9901" s="10">
        <v>7845</v>
      </c>
    </row>
    <row r="9902" spans="13:14" x14ac:dyDescent="0.25">
      <c r="M9902" s="20">
        <v>37660</v>
      </c>
      <c r="N9902" s="10">
        <v>8206</v>
      </c>
    </row>
    <row r="9903" spans="13:14" x14ac:dyDescent="0.25">
      <c r="M9903" s="20">
        <v>37661</v>
      </c>
      <c r="N9903" s="10">
        <v>6699</v>
      </c>
    </row>
    <row r="9904" spans="13:14" x14ac:dyDescent="0.25">
      <c r="M9904" s="20">
        <v>37662</v>
      </c>
      <c r="N9904" s="10">
        <v>6574</v>
      </c>
    </row>
    <row r="9905" spans="13:14" x14ac:dyDescent="0.25">
      <c r="M9905" s="20">
        <v>37663</v>
      </c>
      <c r="N9905" s="10">
        <v>7199</v>
      </c>
    </row>
    <row r="9906" spans="13:14" x14ac:dyDescent="0.25">
      <c r="M9906" s="20">
        <v>37664</v>
      </c>
      <c r="N9906" s="10">
        <v>6509</v>
      </c>
    </row>
    <row r="9907" spans="13:14" x14ac:dyDescent="0.25">
      <c r="M9907" s="20">
        <v>37665</v>
      </c>
      <c r="N9907" s="10">
        <v>4669</v>
      </c>
    </row>
    <row r="9908" spans="13:14" x14ac:dyDescent="0.25">
      <c r="M9908" s="20">
        <v>37666</v>
      </c>
      <c r="N9908" s="10">
        <v>3213</v>
      </c>
    </row>
    <row r="9909" spans="13:14" x14ac:dyDescent="0.25">
      <c r="M9909" s="20">
        <v>37667</v>
      </c>
      <c r="N9909" s="10">
        <v>4381</v>
      </c>
    </row>
    <row r="9910" spans="13:14" x14ac:dyDescent="0.25">
      <c r="M9910" s="20">
        <v>37668</v>
      </c>
      <c r="N9910" s="10">
        <v>4315</v>
      </c>
    </row>
    <row r="9911" spans="13:14" x14ac:dyDescent="0.25">
      <c r="M9911" s="20">
        <v>37669</v>
      </c>
      <c r="N9911" s="10">
        <v>3859</v>
      </c>
    </row>
    <row r="9912" spans="13:14" x14ac:dyDescent="0.25">
      <c r="M9912" s="20">
        <v>37670</v>
      </c>
      <c r="N9912" s="10">
        <v>4596</v>
      </c>
    </row>
    <row r="9913" spans="13:14" x14ac:dyDescent="0.25">
      <c r="M9913" s="20">
        <v>37671</v>
      </c>
      <c r="N9913" s="10">
        <v>4269</v>
      </c>
    </row>
    <row r="9914" spans="13:14" x14ac:dyDescent="0.25">
      <c r="M9914" s="20">
        <v>37672</v>
      </c>
      <c r="N9914" s="10">
        <v>3714</v>
      </c>
    </row>
    <row r="9915" spans="13:14" x14ac:dyDescent="0.25">
      <c r="M9915" s="20">
        <v>37673</v>
      </c>
      <c r="N9915" s="10">
        <v>3957</v>
      </c>
    </row>
    <row r="9916" spans="13:14" x14ac:dyDescent="0.25">
      <c r="M9916" s="20">
        <v>37674</v>
      </c>
      <c r="N9916" s="10">
        <v>4572</v>
      </c>
    </row>
    <row r="9917" spans="13:14" x14ac:dyDescent="0.25">
      <c r="M9917" s="20">
        <v>37675</v>
      </c>
      <c r="N9917" s="10">
        <v>5466</v>
      </c>
    </row>
    <row r="9918" spans="13:14" x14ac:dyDescent="0.25">
      <c r="M9918" s="20">
        <v>37676</v>
      </c>
      <c r="N9918" s="10">
        <v>4199</v>
      </c>
    </row>
    <row r="9919" spans="13:14" x14ac:dyDescent="0.25">
      <c r="M9919" s="20">
        <v>37677</v>
      </c>
      <c r="N9919" s="10">
        <v>5500</v>
      </c>
    </row>
    <row r="9920" spans="13:14" x14ac:dyDescent="0.25">
      <c r="M9920" s="20">
        <v>37678</v>
      </c>
      <c r="N9920" s="10">
        <v>4010</v>
      </c>
    </row>
    <row r="9921" spans="13:14" x14ac:dyDescent="0.25">
      <c r="M9921" s="20">
        <v>37679</v>
      </c>
      <c r="N9921" s="10">
        <v>7019</v>
      </c>
    </row>
    <row r="9922" spans="13:14" x14ac:dyDescent="0.25">
      <c r="M9922" s="20">
        <v>37680</v>
      </c>
      <c r="N9922" s="10">
        <v>7169</v>
      </c>
    </row>
    <row r="9923" spans="13:14" x14ac:dyDescent="0.25">
      <c r="M9923" s="20">
        <v>37681</v>
      </c>
      <c r="N9923" s="10">
        <v>8208</v>
      </c>
    </row>
    <row r="9924" spans="13:14" x14ac:dyDescent="0.25">
      <c r="M9924" s="20">
        <v>37682</v>
      </c>
      <c r="N9924" s="10">
        <v>11456</v>
      </c>
    </row>
    <row r="9925" spans="13:14" x14ac:dyDescent="0.25">
      <c r="M9925" s="20">
        <v>37683</v>
      </c>
      <c r="N9925" s="10">
        <v>6718</v>
      </c>
    </row>
    <row r="9926" spans="13:14" x14ac:dyDescent="0.25">
      <c r="M9926" s="20">
        <v>37684</v>
      </c>
      <c r="N9926" s="10">
        <v>7392</v>
      </c>
    </row>
    <row r="9927" spans="13:14" x14ac:dyDescent="0.25">
      <c r="M9927" s="20">
        <v>37685</v>
      </c>
      <c r="N9927" s="10">
        <v>8173</v>
      </c>
    </row>
    <row r="9928" spans="13:14" x14ac:dyDescent="0.25">
      <c r="M9928" s="20">
        <v>37686</v>
      </c>
      <c r="N9928" s="10">
        <v>9072</v>
      </c>
    </row>
    <row r="9929" spans="13:14" x14ac:dyDescent="0.25">
      <c r="M9929" s="20">
        <v>37687</v>
      </c>
      <c r="N9929" s="10">
        <v>8685</v>
      </c>
    </row>
    <row r="9930" spans="13:14" x14ac:dyDescent="0.25">
      <c r="M9930" s="20">
        <v>37688</v>
      </c>
      <c r="N9930" s="10">
        <v>9798</v>
      </c>
    </row>
    <row r="9931" spans="13:14" x14ac:dyDescent="0.25">
      <c r="M9931" s="20">
        <v>37689</v>
      </c>
      <c r="N9931" s="10">
        <v>12510</v>
      </c>
    </row>
    <row r="9932" spans="13:14" x14ac:dyDescent="0.25">
      <c r="M9932" s="20">
        <v>37690</v>
      </c>
      <c r="N9932" s="10">
        <v>8225</v>
      </c>
    </row>
    <row r="9933" spans="13:14" x14ac:dyDescent="0.25">
      <c r="M9933" s="20">
        <v>37691</v>
      </c>
      <c r="N9933" s="10">
        <v>8802</v>
      </c>
    </row>
    <row r="9934" spans="13:14" x14ac:dyDescent="0.25">
      <c r="M9934" s="20">
        <v>37692</v>
      </c>
      <c r="N9934" s="10">
        <v>11315</v>
      </c>
    </row>
    <row r="9935" spans="13:14" x14ac:dyDescent="0.25">
      <c r="M9935" s="20">
        <v>37693</v>
      </c>
      <c r="N9935" s="10">
        <v>9934</v>
      </c>
    </row>
    <row r="9936" spans="13:14" x14ac:dyDescent="0.25">
      <c r="M9936" s="20">
        <v>37694</v>
      </c>
      <c r="N9936" s="10">
        <v>10352</v>
      </c>
    </row>
    <row r="9937" spans="13:14" x14ac:dyDescent="0.25">
      <c r="M9937" s="20">
        <v>37695</v>
      </c>
      <c r="N9937" s="10">
        <v>9366</v>
      </c>
    </row>
    <row r="9938" spans="13:14" x14ac:dyDescent="0.25">
      <c r="M9938" s="20">
        <v>37696</v>
      </c>
      <c r="N9938" s="10">
        <v>8465</v>
      </c>
    </row>
    <row r="9939" spans="13:14" x14ac:dyDescent="0.25">
      <c r="M9939" s="20">
        <v>37697</v>
      </c>
      <c r="N9939" s="10">
        <v>7974</v>
      </c>
    </row>
    <row r="9940" spans="13:14" x14ac:dyDescent="0.25">
      <c r="M9940" s="20">
        <v>37698</v>
      </c>
      <c r="N9940" s="10">
        <v>7112</v>
      </c>
    </row>
    <row r="9941" spans="13:14" x14ac:dyDescent="0.25">
      <c r="M9941" s="20">
        <v>37699</v>
      </c>
      <c r="N9941" s="10">
        <v>7984</v>
      </c>
    </row>
    <row r="9942" spans="13:14" x14ac:dyDescent="0.25">
      <c r="M9942" s="20">
        <v>37700</v>
      </c>
      <c r="N9942" s="10">
        <v>9412</v>
      </c>
    </row>
    <row r="9943" spans="13:14" x14ac:dyDescent="0.25">
      <c r="M9943" s="20">
        <v>37701</v>
      </c>
      <c r="N9943" s="10">
        <v>8414</v>
      </c>
    </row>
    <row r="9944" spans="13:14" x14ac:dyDescent="0.25">
      <c r="M9944" s="20">
        <v>37702</v>
      </c>
      <c r="N9944" s="10">
        <v>4974</v>
      </c>
    </row>
    <row r="9945" spans="13:14" x14ac:dyDescent="0.25">
      <c r="M9945" s="20">
        <v>37703</v>
      </c>
      <c r="N9945" s="10">
        <v>7472</v>
      </c>
    </row>
    <row r="9946" spans="13:14" x14ac:dyDescent="0.25">
      <c r="M9946" s="20">
        <v>37704</v>
      </c>
      <c r="N9946" s="10">
        <v>6520</v>
      </c>
    </row>
    <row r="9947" spans="13:14" x14ac:dyDescent="0.25">
      <c r="M9947" s="20">
        <v>37705</v>
      </c>
      <c r="N9947" s="10">
        <v>7328</v>
      </c>
    </row>
    <row r="9948" spans="13:14" x14ac:dyDescent="0.25">
      <c r="M9948" s="20">
        <v>37706</v>
      </c>
      <c r="N9948" s="10">
        <v>9567</v>
      </c>
    </row>
    <row r="9949" spans="13:14" x14ac:dyDescent="0.25">
      <c r="M9949" s="20">
        <v>37707</v>
      </c>
      <c r="N9949" s="10">
        <v>11897</v>
      </c>
    </row>
    <row r="9950" spans="13:14" x14ac:dyDescent="0.25">
      <c r="M9950" s="20">
        <v>37708</v>
      </c>
      <c r="N9950" s="10">
        <v>15781</v>
      </c>
    </row>
    <row r="9951" spans="13:14" x14ac:dyDescent="0.25">
      <c r="M9951" s="20">
        <v>37709</v>
      </c>
      <c r="N9951" s="10">
        <v>20612</v>
      </c>
    </row>
    <row r="9952" spans="13:14" x14ac:dyDescent="0.25">
      <c r="M9952" s="20">
        <v>37710</v>
      </c>
      <c r="N9952" s="10">
        <v>17841</v>
      </c>
    </row>
    <row r="9953" spans="13:14" x14ac:dyDescent="0.25">
      <c r="M9953" s="20">
        <v>37711</v>
      </c>
      <c r="N9953" s="10">
        <v>16963</v>
      </c>
    </row>
    <row r="9954" spans="13:14" x14ac:dyDescent="0.25">
      <c r="M9954" s="20">
        <v>37712</v>
      </c>
      <c r="N9954" s="10">
        <v>16777</v>
      </c>
    </row>
    <row r="9955" spans="13:14" x14ac:dyDescent="0.25">
      <c r="M9955" s="20">
        <v>37713</v>
      </c>
      <c r="N9955" s="10">
        <v>14583</v>
      </c>
    </row>
    <row r="9956" spans="13:14" x14ac:dyDescent="0.25">
      <c r="M9956" s="20">
        <v>37714</v>
      </c>
      <c r="N9956" s="10">
        <v>10306</v>
      </c>
    </row>
    <row r="9957" spans="13:14" x14ac:dyDescent="0.25">
      <c r="M9957" s="20">
        <v>37715</v>
      </c>
      <c r="N9957" s="10">
        <v>10374</v>
      </c>
    </row>
    <row r="9958" spans="13:14" x14ac:dyDescent="0.25">
      <c r="M9958" s="20">
        <v>37716</v>
      </c>
      <c r="N9958" s="10">
        <v>8938</v>
      </c>
    </row>
    <row r="9959" spans="13:14" x14ac:dyDescent="0.25">
      <c r="M9959" s="20">
        <v>37717</v>
      </c>
      <c r="N9959" s="10">
        <v>9073</v>
      </c>
    </row>
    <row r="9960" spans="13:14" x14ac:dyDescent="0.25">
      <c r="M9960" s="20">
        <v>37718</v>
      </c>
      <c r="N9960" s="10">
        <v>6925</v>
      </c>
    </row>
    <row r="9961" spans="13:14" x14ac:dyDescent="0.25">
      <c r="M9961" s="20">
        <v>37719</v>
      </c>
      <c r="N9961" s="10">
        <v>7501</v>
      </c>
    </row>
    <row r="9962" spans="13:14" x14ac:dyDescent="0.25">
      <c r="M9962" s="20">
        <v>37720</v>
      </c>
      <c r="N9962" s="10">
        <v>9234</v>
      </c>
    </row>
    <row r="9963" spans="13:14" x14ac:dyDescent="0.25">
      <c r="M9963" s="20">
        <v>37721</v>
      </c>
      <c r="N9963" s="10">
        <v>9295</v>
      </c>
    </row>
    <row r="9964" spans="13:14" x14ac:dyDescent="0.25">
      <c r="M9964" s="20">
        <v>37722</v>
      </c>
      <c r="N9964" s="10">
        <v>9036</v>
      </c>
    </row>
    <row r="9965" spans="13:14" x14ac:dyDescent="0.25">
      <c r="M9965" s="20">
        <v>37723</v>
      </c>
      <c r="N9965" s="10">
        <v>8850</v>
      </c>
    </row>
    <row r="9966" spans="13:14" x14ac:dyDescent="0.25">
      <c r="M9966" s="20">
        <v>37724</v>
      </c>
      <c r="N9966" s="10">
        <v>8452</v>
      </c>
    </row>
    <row r="9967" spans="13:14" x14ac:dyDescent="0.25">
      <c r="M9967" s="20">
        <v>37725</v>
      </c>
      <c r="N9967" s="10">
        <v>8391</v>
      </c>
    </row>
    <row r="9968" spans="13:14" x14ac:dyDescent="0.25">
      <c r="M9968" s="20">
        <v>37726</v>
      </c>
      <c r="N9968" s="10">
        <v>9048</v>
      </c>
    </row>
    <row r="9969" spans="13:14" x14ac:dyDescent="0.25">
      <c r="M9969" s="20">
        <v>37727</v>
      </c>
      <c r="N9969" s="10">
        <v>8290</v>
      </c>
    </row>
    <row r="9970" spans="13:14" x14ac:dyDescent="0.25">
      <c r="M9970" s="20">
        <v>37728</v>
      </c>
      <c r="N9970" s="10">
        <v>9330</v>
      </c>
    </row>
    <row r="9971" spans="13:14" x14ac:dyDescent="0.25">
      <c r="M9971" s="20">
        <v>37729</v>
      </c>
      <c r="N9971" s="10">
        <v>9098</v>
      </c>
    </row>
    <row r="9972" spans="13:14" x14ac:dyDescent="0.25">
      <c r="M9972" s="20">
        <v>37730</v>
      </c>
      <c r="N9972" s="10">
        <v>7343</v>
      </c>
    </row>
    <row r="9973" spans="13:14" x14ac:dyDescent="0.25">
      <c r="M9973" s="20">
        <v>37731</v>
      </c>
      <c r="N9973" s="10">
        <v>8121</v>
      </c>
    </row>
    <row r="9974" spans="13:14" x14ac:dyDescent="0.25">
      <c r="M9974" s="20">
        <v>37732</v>
      </c>
      <c r="N9974" s="10">
        <v>6728</v>
      </c>
    </row>
    <row r="9975" spans="13:14" x14ac:dyDescent="0.25">
      <c r="M9975" s="20">
        <v>37733</v>
      </c>
      <c r="N9975" s="10">
        <v>8478</v>
      </c>
    </row>
    <row r="9976" spans="13:14" x14ac:dyDescent="0.25">
      <c r="M9976" s="20">
        <v>37734</v>
      </c>
      <c r="N9976" s="10">
        <v>7548</v>
      </c>
    </row>
    <row r="9977" spans="13:14" x14ac:dyDescent="0.25">
      <c r="M9977" s="20">
        <v>37735</v>
      </c>
      <c r="N9977" s="10">
        <v>8054</v>
      </c>
    </row>
    <row r="9978" spans="13:14" x14ac:dyDescent="0.25">
      <c r="M9978" s="20">
        <v>37736</v>
      </c>
      <c r="N9978" s="10">
        <v>10007</v>
      </c>
    </row>
    <row r="9979" spans="13:14" x14ac:dyDescent="0.25">
      <c r="M9979" s="20">
        <v>37737</v>
      </c>
      <c r="N9979" s="10">
        <v>9352</v>
      </c>
    </row>
    <row r="9980" spans="13:14" x14ac:dyDescent="0.25">
      <c r="M9980" s="20">
        <v>37738</v>
      </c>
      <c r="N9980" s="10">
        <v>13380</v>
      </c>
    </row>
    <row r="9981" spans="13:14" x14ac:dyDescent="0.25">
      <c r="M9981" s="20">
        <v>37739</v>
      </c>
      <c r="N9981" s="10">
        <v>7997</v>
      </c>
    </row>
    <row r="9982" spans="13:14" x14ac:dyDescent="0.25">
      <c r="M9982" s="20">
        <v>37740</v>
      </c>
      <c r="N9982" s="10">
        <v>9071</v>
      </c>
    </row>
    <row r="9983" spans="13:14" x14ac:dyDescent="0.25">
      <c r="M9983" s="20">
        <v>37741</v>
      </c>
      <c r="N9983" s="10">
        <v>9047</v>
      </c>
    </row>
    <row r="9984" spans="13:14" x14ac:dyDescent="0.25">
      <c r="M9984" s="20">
        <v>37742</v>
      </c>
      <c r="N9984" s="10">
        <v>10232</v>
      </c>
    </row>
    <row r="9985" spans="13:14" x14ac:dyDescent="0.25">
      <c r="M9985" s="20">
        <v>37743</v>
      </c>
      <c r="N9985" s="10">
        <v>10478</v>
      </c>
    </row>
    <row r="9986" spans="13:14" x14ac:dyDescent="0.25">
      <c r="M9986" s="20">
        <v>37744</v>
      </c>
      <c r="N9986" s="10">
        <v>10417</v>
      </c>
    </row>
    <row r="9987" spans="13:14" x14ac:dyDescent="0.25">
      <c r="M9987" s="20">
        <v>37745</v>
      </c>
      <c r="N9987" s="10">
        <v>9512</v>
      </c>
    </row>
    <row r="9988" spans="13:14" x14ac:dyDescent="0.25">
      <c r="M9988" s="20">
        <v>37746</v>
      </c>
      <c r="N9988" s="10">
        <v>9344</v>
      </c>
    </row>
    <row r="9989" spans="13:14" x14ac:dyDescent="0.25">
      <c r="M9989" s="20">
        <v>37747</v>
      </c>
      <c r="N9989" s="10">
        <v>10328</v>
      </c>
    </row>
    <row r="9990" spans="13:14" x14ac:dyDescent="0.25">
      <c r="M9990" s="20">
        <v>37748</v>
      </c>
      <c r="N9990" s="10">
        <v>9169</v>
      </c>
    </row>
    <row r="9991" spans="13:14" x14ac:dyDescent="0.25">
      <c r="M9991" s="20">
        <v>37749</v>
      </c>
      <c r="N9991" s="10">
        <v>9478</v>
      </c>
    </row>
    <row r="9992" spans="13:14" x14ac:dyDescent="0.25">
      <c r="M9992" s="20">
        <v>37750</v>
      </c>
      <c r="N9992" s="10">
        <v>10199</v>
      </c>
    </row>
    <row r="9993" spans="13:14" x14ac:dyDescent="0.25">
      <c r="M9993" s="20">
        <v>37751</v>
      </c>
      <c r="N9993" s="10">
        <v>10150</v>
      </c>
    </row>
    <row r="9994" spans="13:14" x14ac:dyDescent="0.25">
      <c r="M9994" s="20">
        <v>37752</v>
      </c>
      <c r="N9994" s="10">
        <v>11262</v>
      </c>
    </row>
    <row r="9995" spans="13:14" x14ac:dyDescent="0.25">
      <c r="M9995" s="20">
        <v>37753</v>
      </c>
      <c r="N9995" s="10">
        <v>9876</v>
      </c>
    </row>
    <row r="9996" spans="13:14" x14ac:dyDescent="0.25">
      <c r="M9996" s="20">
        <v>37754</v>
      </c>
      <c r="N9996" s="10">
        <v>10900</v>
      </c>
    </row>
    <row r="9997" spans="13:14" x14ac:dyDescent="0.25">
      <c r="M9997" s="20">
        <v>37755</v>
      </c>
      <c r="N9997" s="10">
        <v>12208</v>
      </c>
    </row>
    <row r="9998" spans="13:14" x14ac:dyDescent="0.25">
      <c r="M9998" s="20">
        <v>37756</v>
      </c>
      <c r="N9998" s="10">
        <v>13203</v>
      </c>
    </row>
    <row r="9999" spans="13:14" x14ac:dyDescent="0.25">
      <c r="M9999" s="20">
        <v>37757</v>
      </c>
      <c r="N9999" s="10">
        <v>12390</v>
      </c>
    </row>
    <row r="10000" spans="13:14" x14ac:dyDescent="0.25">
      <c r="M10000" s="20">
        <v>37758</v>
      </c>
      <c r="N10000" s="10">
        <v>13407</v>
      </c>
    </row>
    <row r="10001" spans="13:14" x14ac:dyDescent="0.25">
      <c r="M10001" s="20">
        <v>37759</v>
      </c>
      <c r="N10001" s="10">
        <v>12542</v>
      </c>
    </row>
    <row r="10002" spans="13:14" x14ac:dyDescent="0.25">
      <c r="M10002" s="20">
        <v>37760</v>
      </c>
      <c r="N10002" s="10">
        <v>9934</v>
      </c>
    </row>
    <row r="10003" spans="13:14" x14ac:dyDescent="0.25">
      <c r="M10003" s="20">
        <v>37761</v>
      </c>
      <c r="N10003" s="10">
        <v>11521</v>
      </c>
    </row>
    <row r="10004" spans="13:14" x14ac:dyDescent="0.25">
      <c r="M10004" s="20">
        <v>37762</v>
      </c>
      <c r="N10004" s="10">
        <v>12227</v>
      </c>
    </row>
    <row r="10005" spans="13:14" x14ac:dyDescent="0.25">
      <c r="M10005" s="20">
        <v>37763</v>
      </c>
      <c r="N10005" s="10">
        <v>11634</v>
      </c>
    </row>
    <row r="10006" spans="13:14" x14ac:dyDescent="0.25">
      <c r="M10006" s="20">
        <v>37764</v>
      </c>
      <c r="N10006" s="10">
        <v>12451</v>
      </c>
    </row>
    <row r="10007" spans="13:14" x14ac:dyDescent="0.25">
      <c r="M10007" s="20">
        <v>37765</v>
      </c>
      <c r="N10007" s="10">
        <v>14007</v>
      </c>
    </row>
    <row r="10008" spans="13:14" x14ac:dyDescent="0.25">
      <c r="M10008" s="20">
        <v>37766</v>
      </c>
      <c r="N10008" s="10">
        <v>14888</v>
      </c>
    </row>
    <row r="10009" spans="13:14" x14ac:dyDescent="0.25">
      <c r="M10009" s="20">
        <v>37767</v>
      </c>
      <c r="N10009" s="10">
        <v>13433</v>
      </c>
    </row>
    <row r="10010" spans="13:14" x14ac:dyDescent="0.25">
      <c r="M10010" s="20">
        <v>37768</v>
      </c>
      <c r="N10010" s="10">
        <v>12763</v>
      </c>
    </row>
    <row r="10011" spans="13:14" x14ac:dyDescent="0.25">
      <c r="M10011" s="20">
        <v>37769</v>
      </c>
      <c r="N10011" s="10">
        <v>14073</v>
      </c>
    </row>
    <row r="10012" spans="13:14" x14ac:dyDescent="0.25">
      <c r="M10012" s="20">
        <v>37770</v>
      </c>
      <c r="N10012" s="10">
        <v>14596</v>
      </c>
    </row>
    <row r="10013" spans="13:14" x14ac:dyDescent="0.25">
      <c r="M10013" s="20">
        <v>37771</v>
      </c>
      <c r="N10013" s="10">
        <v>16187</v>
      </c>
    </row>
    <row r="10014" spans="13:14" x14ac:dyDescent="0.25">
      <c r="M10014" s="20">
        <v>37772</v>
      </c>
      <c r="N10014" s="10">
        <v>15063</v>
      </c>
    </row>
    <row r="10015" spans="13:14" x14ac:dyDescent="0.25">
      <c r="M10015" s="20">
        <v>37773</v>
      </c>
      <c r="N10015" s="10">
        <v>17685</v>
      </c>
    </row>
    <row r="10016" spans="13:14" x14ac:dyDescent="0.25">
      <c r="M10016" s="20">
        <v>37774</v>
      </c>
      <c r="N10016" s="10">
        <v>15079</v>
      </c>
    </row>
    <row r="10017" spans="13:14" x14ac:dyDescent="0.25">
      <c r="M10017" s="20">
        <v>37775</v>
      </c>
      <c r="N10017" s="10">
        <v>16139</v>
      </c>
    </row>
    <row r="10018" spans="13:14" x14ac:dyDescent="0.25">
      <c r="M10018" s="20">
        <v>37776</v>
      </c>
      <c r="N10018" s="10">
        <v>15431</v>
      </c>
    </row>
    <row r="10019" spans="13:14" x14ac:dyDescent="0.25">
      <c r="M10019" s="20">
        <v>37777</v>
      </c>
      <c r="N10019" s="10">
        <v>17163</v>
      </c>
    </row>
    <row r="10020" spans="13:14" x14ac:dyDescent="0.25">
      <c r="M10020" s="20">
        <v>37778</v>
      </c>
      <c r="N10020" s="10">
        <v>17725</v>
      </c>
    </row>
    <row r="10021" spans="13:14" x14ac:dyDescent="0.25">
      <c r="M10021" s="20">
        <v>37779</v>
      </c>
      <c r="N10021" s="10">
        <v>16684</v>
      </c>
    </row>
    <row r="10022" spans="13:14" x14ac:dyDescent="0.25">
      <c r="M10022" s="20">
        <v>37780</v>
      </c>
      <c r="N10022" s="10">
        <v>18464</v>
      </c>
    </row>
    <row r="10023" spans="13:14" x14ac:dyDescent="0.25">
      <c r="M10023" s="20">
        <v>37781</v>
      </c>
      <c r="N10023" s="10">
        <v>15124</v>
      </c>
    </row>
    <row r="10024" spans="13:14" x14ac:dyDescent="0.25">
      <c r="M10024" s="20">
        <v>37782</v>
      </c>
      <c r="N10024" s="10">
        <v>15891</v>
      </c>
    </row>
    <row r="10025" spans="13:14" x14ac:dyDescent="0.25">
      <c r="M10025" s="20">
        <v>37783</v>
      </c>
      <c r="N10025" s="10">
        <v>17031</v>
      </c>
    </row>
    <row r="10026" spans="13:14" x14ac:dyDescent="0.25">
      <c r="M10026" s="20">
        <v>37784</v>
      </c>
      <c r="N10026" s="10">
        <v>17118</v>
      </c>
    </row>
    <row r="10027" spans="13:14" x14ac:dyDescent="0.25">
      <c r="M10027" s="20">
        <v>37785</v>
      </c>
      <c r="N10027" s="10">
        <v>18229</v>
      </c>
    </row>
    <row r="10028" spans="13:14" x14ac:dyDescent="0.25">
      <c r="M10028" s="20">
        <v>37786</v>
      </c>
      <c r="N10028" s="10">
        <v>18331</v>
      </c>
    </row>
    <row r="10029" spans="13:14" x14ac:dyDescent="0.25">
      <c r="M10029" s="20">
        <v>37787</v>
      </c>
      <c r="N10029" s="10">
        <v>19482</v>
      </c>
    </row>
    <row r="10030" spans="13:14" x14ac:dyDescent="0.25">
      <c r="M10030" s="20">
        <v>37788</v>
      </c>
      <c r="N10030" s="10">
        <v>16343</v>
      </c>
    </row>
    <row r="10031" spans="13:14" x14ac:dyDescent="0.25">
      <c r="M10031" s="20">
        <v>37789</v>
      </c>
      <c r="N10031" s="10">
        <v>19757</v>
      </c>
    </row>
    <row r="10032" spans="13:14" x14ac:dyDescent="0.25">
      <c r="M10032" s="20">
        <v>37790</v>
      </c>
      <c r="N10032" s="10">
        <v>20476</v>
      </c>
    </row>
    <row r="10033" spans="13:14" x14ac:dyDescent="0.25">
      <c r="M10033" s="20">
        <v>37791</v>
      </c>
      <c r="N10033" s="10">
        <v>22937</v>
      </c>
    </row>
    <row r="10034" spans="13:14" x14ac:dyDescent="0.25">
      <c r="M10034" s="20">
        <v>37792</v>
      </c>
      <c r="N10034" s="10">
        <v>21340</v>
      </c>
    </row>
    <row r="10035" spans="13:14" x14ac:dyDescent="0.25">
      <c r="M10035" s="20">
        <v>37793</v>
      </c>
      <c r="N10035" s="10">
        <v>21314</v>
      </c>
    </row>
    <row r="10036" spans="13:14" x14ac:dyDescent="0.25">
      <c r="M10036" s="20">
        <v>37794</v>
      </c>
      <c r="N10036" s="10">
        <v>21852</v>
      </c>
    </row>
    <row r="10037" spans="13:14" x14ac:dyDescent="0.25">
      <c r="M10037" s="20">
        <v>37795</v>
      </c>
      <c r="N10037" s="10">
        <v>19986</v>
      </c>
    </row>
    <row r="10038" spans="13:14" x14ac:dyDescent="0.25">
      <c r="M10038" s="20">
        <v>37796</v>
      </c>
      <c r="N10038" s="10">
        <v>18998</v>
      </c>
    </row>
    <row r="10039" spans="13:14" x14ac:dyDescent="0.25">
      <c r="M10039" s="20">
        <v>37797</v>
      </c>
      <c r="N10039" s="10">
        <v>19443</v>
      </c>
    </row>
    <row r="10040" spans="13:14" x14ac:dyDescent="0.25">
      <c r="M10040" s="20">
        <v>37798</v>
      </c>
      <c r="N10040" s="10">
        <v>19642</v>
      </c>
    </row>
    <row r="10041" spans="13:14" x14ac:dyDescent="0.25">
      <c r="M10041" s="20">
        <v>37799</v>
      </c>
      <c r="N10041" s="10">
        <v>19202</v>
      </c>
    </row>
    <row r="10042" spans="13:14" x14ac:dyDescent="0.25">
      <c r="M10042" s="20">
        <v>37800</v>
      </c>
      <c r="N10042" s="10">
        <v>18444</v>
      </c>
    </row>
    <row r="10043" spans="13:14" x14ac:dyDescent="0.25">
      <c r="M10043" s="20">
        <v>37801</v>
      </c>
      <c r="N10043" s="10">
        <v>21058</v>
      </c>
    </row>
    <row r="10044" spans="13:14" x14ac:dyDescent="0.25">
      <c r="M10044" s="20">
        <v>37802</v>
      </c>
      <c r="N10044" s="10">
        <v>17293</v>
      </c>
    </row>
    <row r="10045" spans="13:14" x14ac:dyDescent="0.25">
      <c r="M10045" s="20">
        <v>37803</v>
      </c>
      <c r="N10045" s="10">
        <v>20398</v>
      </c>
    </row>
    <row r="10046" spans="13:14" x14ac:dyDescent="0.25">
      <c r="M10046" s="20">
        <v>37804</v>
      </c>
      <c r="N10046" s="10">
        <v>18909</v>
      </c>
    </row>
    <row r="10047" spans="13:14" x14ac:dyDescent="0.25">
      <c r="M10047" s="20">
        <v>37805</v>
      </c>
      <c r="N10047" s="10">
        <v>18837</v>
      </c>
    </row>
    <row r="10048" spans="13:14" x14ac:dyDescent="0.25">
      <c r="M10048" s="20">
        <v>37806</v>
      </c>
      <c r="N10048" s="10">
        <v>19878</v>
      </c>
    </row>
    <row r="10049" spans="13:14" x14ac:dyDescent="0.25">
      <c r="M10049" s="20">
        <v>37807</v>
      </c>
      <c r="N10049" s="10">
        <v>19389</v>
      </c>
    </row>
    <row r="10050" spans="13:14" x14ac:dyDescent="0.25">
      <c r="M10050" s="20">
        <v>37808</v>
      </c>
      <c r="N10050" s="10">
        <v>21046</v>
      </c>
    </row>
    <row r="10051" spans="13:14" x14ac:dyDescent="0.25">
      <c r="M10051" s="20">
        <v>37809</v>
      </c>
      <c r="N10051" s="10">
        <v>18558</v>
      </c>
    </row>
    <row r="10052" spans="13:14" x14ac:dyDescent="0.25">
      <c r="M10052" s="20">
        <v>37810</v>
      </c>
      <c r="N10052" s="10">
        <v>18326</v>
      </c>
    </row>
    <row r="10053" spans="13:14" x14ac:dyDescent="0.25">
      <c r="M10053" s="20">
        <v>37811</v>
      </c>
      <c r="N10053" s="10">
        <v>19858</v>
      </c>
    </row>
    <row r="10054" spans="13:14" x14ac:dyDescent="0.25">
      <c r="M10054" s="20">
        <v>37812</v>
      </c>
      <c r="N10054" s="10">
        <v>22227</v>
      </c>
    </row>
    <row r="10055" spans="13:14" x14ac:dyDescent="0.25">
      <c r="M10055" s="20">
        <v>37813</v>
      </c>
      <c r="N10055" s="10">
        <v>21916</v>
      </c>
    </row>
    <row r="10056" spans="13:14" x14ac:dyDescent="0.25">
      <c r="M10056" s="20">
        <v>37814</v>
      </c>
      <c r="N10056" s="10">
        <v>20815</v>
      </c>
    </row>
    <row r="10057" spans="13:14" x14ac:dyDescent="0.25">
      <c r="M10057" s="20">
        <v>37815</v>
      </c>
      <c r="N10057" s="10">
        <v>24679</v>
      </c>
    </row>
    <row r="10058" spans="13:14" x14ac:dyDescent="0.25">
      <c r="M10058" s="20">
        <v>37816</v>
      </c>
      <c r="N10058" s="10">
        <v>20229</v>
      </c>
    </row>
    <row r="10059" spans="13:14" x14ac:dyDescent="0.25">
      <c r="M10059" s="20">
        <v>37817</v>
      </c>
      <c r="N10059" s="10">
        <v>21309</v>
      </c>
    </row>
    <row r="10060" spans="13:14" x14ac:dyDescent="0.25">
      <c r="M10060" s="20">
        <v>37818</v>
      </c>
      <c r="N10060" s="10">
        <v>22891</v>
      </c>
    </row>
    <row r="10061" spans="13:14" x14ac:dyDescent="0.25">
      <c r="M10061" s="20">
        <v>37819</v>
      </c>
      <c r="N10061" s="10">
        <v>23823</v>
      </c>
    </row>
    <row r="10062" spans="13:14" x14ac:dyDescent="0.25">
      <c r="M10062" s="20">
        <v>37820</v>
      </c>
      <c r="N10062" s="10">
        <v>22532</v>
      </c>
    </row>
    <row r="10063" spans="13:14" x14ac:dyDescent="0.25">
      <c r="M10063" s="20">
        <v>37821</v>
      </c>
      <c r="N10063" s="10">
        <v>22572</v>
      </c>
    </row>
    <row r="10064" spans="13:14" x14ac:dyDescent="0.25">
      <c r="M10064" s="20">
        <v>37822</v>
      </c>
      <c r="N10064" s="10">
        <v>22357</v>
      </c>
    </row>
    <row r="10065" spans="13:14" x14ac:dyDescent="0.25">
      <c r="M10065" s="20">
        <v>37823</v>
      </c>
      <c r="N10065" s="10">
        <v>22208</v>
      </c>
    </row>
    <row r="10066" spans="13:14" x14ac:dyDescent="0.25">
      <c r="M10066" s="20">
        <v>37824</v>
      </c>
      <c r="N10066" s="10">
        <v>21601</v>
      </c>
    </row>
    <row r="10067" spans="13:14" x14ac:dyDescent="0.25">
      <c r="M10067" s="20">
        <v>37825</v>
      </c>
      <c r="N10067" s="10">
        <v>21185</v>
      </c>
    </row>
    <row r="10068" spans="13:14" x14ac:dyDescent="0.25">
      <c r="M10068" s="20">
        <v>37826</v>
      </c>
      <c r="N10068" s="10">
        <v>21404</v>
      </c>
    </row>
    <row r="10069" spans="13:14" x14ac:dyDescent="0.25">
      <c r="M10069" s="20">
        <v>37827</v>
      </c>
      <c r="N10069" s="10">
        <v>21952</v>
      </c>
    </row>
    <row r="10070" spans="13:14" x14ac:dyDescent="0.25">
      <c r="M10070" s="20">
        <v>37828</v>
      </c>
      <c r="N10070" s="10">
        <v>20462</v>
      </c>
    </row>
    <row r="10071" spans="13:14" x14ac:dyDescent="0.25">
      <c r="M10071" s="20">
        <v>37829</v>
      </c>
      <c r="N10071" s="10">
        <v>20631</v>
      </c>
    </row>
    <row r="10072" spans="13:14" x14ac:dyDescent="0.25">
      <c r="M10072" s="20">
        <v>37830</v>
      </c>
      <c r="N10072" s="10">
        <v>18382</v>
      </c>
    </row>
    <row r="10073" spans="13:14" x14ac:dyDescent="0.25">
      <c r="M10073" s="20">
        <v>37831</v>
      </c>
      <c r="N10073" s="10">
        <v>18636</v>
      </c>
    </row>
    <row r="10074" spans="13:14" x14ac:dyDescent="0.25">
      <c r="M10074" s="20">
        <v>37832</v>
      </c>
      <c r="N10074" s="10">
        <v>18860</v>
      </c>
    </row>
    <row r="10075" spans="13:14" x14ac:dyDescent="0.25">
      <c r="M10075" s="20">
        <v>37833</v>
      </c>
      <c r="N10075" s="10">
        <v>19249</v>
      </c>
    </row>
    <row r="10076" spans="13:14" x14ac:dyDescent="0.25">
      <c r="M10076" s="20">
        <v>37834</v>
      </c>
      <c r="N10076" s="10">
        <v>20275</v>
      </c>
    </row>
    <row r="10077" spans="13:14" x14ac:dyDescent="0.25">
      <c r="M10077" s="20">
        <v>37835</v>
      </c>
      <c r="N10077" s="10">
        <v>21878</v>
      </c>
    </row>
    <row r="10078" spans="13:14" x14ac:dyDescent="0.25">
      <c r="M10078" s="20">
        <v>37836</v>
      </c>
      <c r="N10078" s="10">
        <v>21438</v>
      </c>
    </row>
    <row r="10079" spans="13:14" x14ac:dyDescent="0.25">
      <c r="M10079" s="20">
        <v>37837</v>
      </c>
      <c r="N10079" s="10">
        <v>18220</v>
      </c>
    </row>
    <row r="10080" spans="13:14" x14ac:dyDescent="0.25">
      <c r="M10080" s="20">
        <v>37838</v>
      </c>
      <c r="N10080" s="10">
        <v>18585</v>
      </c>
    </row>
    <row r="10081" spans="13:14" x14ac:dyDescent="0.25">
      <c r="M10081" s="20">
        <v>37839</v>
      </c>
      <c r="N10081" s="10">
        <v>19441</v>
      </c>
    </row>
    <row r="10082" spans="13:14" x14ac:dyDescent="0.25">
      <c r="M10082" s="20">
        <v>37840</v>
      </c>
      <c r="N10082" s="10">
        <v>18182</v>
      </c>
    </row>
    <row r="10083" spans="13:14" x14ac:dyDescent="0.25">
      <c r="M10083" s="20">
        <v>37841</v>
      </c>
      <c r="N10083" s="10">
        <v>17812</v>
      </c>
    </row>
    <row r="10084" spans="13:14" x14ac:dyDescent="0.25">
      <c r="M10084" s="20">
        <v>37842</v>
      </c>
      <c r="N10084" s="10">
        <v>18245</v>
      </c>
    </row>
    <row r="10085" spans="13:14" x14ac:dyDescent="0.25">
      <c r="M10085" s="20">
        <v>37843</v>
      </c>
      <c r="N10085" s="10">
        <v>17846</v>
      </c>
    </row>
    <row r="10086" spans="13:14" x14ac:dyDescent="0.25">
      <c r="M10086" s="20">
        <v>37844</v>
      </c>
      <c r="N10086" s="10">
        <v>16282</v>
      </c>
    </row>
    <row r="10087" spans="13:14" x14ac:dyDescent="0.25">
      <c r="M10087" s="20">
        <v>37845</v>
      </c>
      <c r="N10087" s="10">
        <v>16431</v>
      </c>
    </row>
    <row r="10088" spans="13:14" x14ac:dyDescent="0.25">
      <c r="M10088" s="20">
        <v>37846</v>
      </c>
      <c r="N10088" s="10">
        <v>17418</v>
      </c>
    </row>
    <row r="10089" spans="13:14" x14ac:dyDescent="0.25">
      <c r="M10089" s="20">
        <v>37847</v>
      </c>
      <c r="N10089" s="10">
        <v>20062</v>
      </c>
    </row>
    <row r="10090" spans="13:14" x14ac:dyDescent="0.25">
      <c r="M10090" s="20">
        <v>37848</v>
      </c>
      <c r="N10090" s="10">
        <v>19555</v>
      </c>
    </row>
    <row r="10091" spans="13:14" x14ac:dyDescent="0.25">
      <c r="M10091" s="20">
        <v>37849</v>
      </c>
      <c r="N10091" s="10">
        <v>18041</v>
      </c>
    </row>
    <row r="10092" spans="13:14" x14ac:dyDescent="0.25">
      <c r="M10092" s="20">
        <v>37850</v>
      </c>
      <c r="N10092" s="10">
        <v>18828</v>
      </c>
    </row>
    <row r="10093" spans="13:14" x14ac:dyDescent="0.25">
      <c r="M10093" s="20">
        <v>37851</v>
      </c>
      <c r="N10093" s="10">
        <v>17852</v>
      </c>
    </row>
    <row r="10094" spans="13:14" x14ac:dyDescent="0.25">
      <c r="M10094" s="20">
        <v>37852</v>
      </c>
      <c r="N10094" s="10">
        <v>16101</v>
      </c>
    </row>
    <row r="10095" spans="13:14" x14ac:dyDescent="0.25">
      <c r="M10095" s="20">
        <v>37853</v>
      </c>
      <c r="N10095" s="10">
        <v>18581</v>
      </c>
    </row>
    <row r="10096" spans="13:14" x14ac:dyDescent="0.25">
      <c r="M10096" s="20">
        <v>37854</v>
      </c>
      <c r="N10096" s="10">
        <v>19010</v>
      </c>
    </row>
    <row r="10097" spans="13:14" x14ac:dyDescent="0.25">
      <c r="M10097" s="20">
        <v>37855</v>
      </c>
      <c r="N10097" s="10">
        <v>19886</v>
      </c>
    </row>
    <row r="10098" spans="13:14" x14ac:dyDescent="0.25">
      <c r="M10098" s="20">
        <v>37856</v>
      </c>
      <c r="N10098" s="10">
        <v>19558</v>
      </c>
    </row>
    <row r="10099" spans="13:14" x14ac:dyDescent="0.25">
      <c r="M10099" s="20">
        <v>37857</v>
      </c>
      <c r="N10099" s="10">
        <v>17415</v>
      </c>
    </row>
    <row r="10100" spans="13:14" x14ac:dyDescent="0.25">
      <c r="M10100" s="20">
        <v>37858</v>
      </c>
      <c r="N10100" s="10">
        <v>12016</v>
      </c>
    </row>
    <row r="10101" spans="13:14" x14ac:dyDescent="0.25">
      <c r="M10101" s="20">
        <v>37859</v>
      </c>
      <c r="N10101" s="10">
        <v>14820</v>
      </c>
    </row>
    <row r="10102" spans="13:14" x14ac:dyDescent="0.25">
      <c r="M10102" s="20">
        <v>37860</v>
      </c>
      <c r="N10102" s="10">
        <v>15301</v>
      </c>
    </row>
    <row r="10103" spans="13:14" x14ac:dyDescent="0.25">
      <c r="M10103" s="20">
        <v>37861</v>
      </c>
      <c r="N10103" s="10">
        <v>15715</v>
      </c>
    </row>
    <row r="10104" spans="13:14" x14ac:dyDescent="0.25">
      <c r="M10104" s="20">
        <v>37862</v>
      </c>
      <c r="N10104" s="10">
        <v>14920</v>
      </c>
    </row>
    <row r="10105" spans="13:14" x14ac:dyDescent="0.25">
      <c r="M10105" s="20">
        <v>37863</v>
      </c>
      <c r="N10105" s="10">
        <v>15133</v>
      </c>
    </row>
    <row r="10106" spans="13:14" x14ac:dyDescent="0.25">
      <c r="M10106" s="20">
        <v>37864</v>
      </c>
      <c r="N10106" s="10">
        <v>13782</v>
      </c>
    </row>
    <row r="10107" spans="13:14" x14ac:dyDescent="0.25">
      <c r="M10107" s="20">
        <v>37865</v>
      </c>
      <c r="N10107" s="10">
        <v>12541</v>
      </c>
    </row>
    <row r="10108" spans="13:14" x14ac:dyDescent="0.25">
      <c r="M10108" s="20">
        <v>37866</v>
      </c>
      <c r="N10108" s="10">
        <v>12346</v>
      </c>
    </row>
    <row r="10109" spans="13:14" x14ac:dyDescent="0.25">
      <c r="M10109" s="20">
        <v>37867</v>
      </c>
      <c r="N10109" s="10">
        <v>11402</v>
      </c>
    </row>
    <row r="10110" spans="13:14" x14ac:dyDescent="0.25">
      <c r="M10110" s="20">
        <v>37868</v>
      </c>
      <c r="N10110" s="10">
        <v>10500</v>
      </c>
    </row>
    <row r="10111" spans="13:14" x14ac:dyDescent="0.25">
      <c r="M10111" s="20">
        <v>37869</v>
      </c>
      <c r="N10111" s="10">
        <v>13677</v>
      </c>
    </row>
    <row r="10112" spans="13:14" x14ac:dyDescent="0.25">
      <c r="M10112" s="20">
        <v>37870</v>
      </c>
      <c r="N10112" s="10">
        <v>15023</v>
      </c>
    </row>
    <row r="10113" spans="13:14" x14ac:dyDescent="0.25">
      <c r="M10113" s="20">
        <v>37871</v>
      </c>
      <c r="N10113" s="10">
        <v>10675</v>
      </c>
    </row>
    <row r="10114" spans="13:14" x14ac:dyDescent="0.25">
      <c r="M10114" s="20">
        <v>37872</v>
      </c>
      <c r="N10114" s="10">
        <v>10576</v>
      </c>
    </row>
    <row r="10115" spans="13:14" x14ac:dyDescent="0.25">
      <c r="M10115" s="20">
        <v>37873</v>
      </c>
      <c r="N10115" s="10">
        <v>10126</v>
      </c>
    </row>
    <row r="10116" spans="13:14" x14ac:dyDescent="0.25">
      <c r="M10116" s="20">
        <v>37874</v>
      </c>
      <c r="N10116" s="10">
        <v>10152</v>
      </c>
    </row>
    <row r="10117" spans="13:14" x14ac:dyDescent="0.25">
      <c r="M10117" s="20">
        <v>37875</v>
      </c>
      <c r="N10117" s="10">
        <v>10247</v>
      </c>
    </row>
    <row r="10118" spans="13:14" x14ac:dyDescent="0.25">
      <c r="M10118" s="20">
        <v>37876</v>
      </c>
      <c r="N10118" s="10">
        <v>9654</v>
      </c>
    </row>
    <row r="10119" spans="13:14" x14ac:dyDescent="0.25">
      <c r="M10119" s="20">
        <v>37877</v>
      </c>
      <c r="N10119" s="10">
        <v>9865</v>
      </c>
    </row>
    <row r="10120" spans="13:14" x14ac:dyDescent="0.25">
      <c r="M10120" s="20">
        <v>37878</v>
      </c>
      <c r="N10120" s="10">
        <v>10115</v>
      </c>
    </row>
    <row r="10121" spans="13:14" x14ac:dyDescent="0.25">
      <c r="M10121" s="20">
        <v>37879</v>
      </c>
      <c r="N10121" s="10">
        <v>8720</v>
      </c>
    </row>
    <row r="10122" spans="13:14" x14ac:dyDescent="0.25">
      <c r="M10122" s="20">
        <v>37880</v>
      </c>
      <c r="N10122" s="10">
        <v>8716</v>
      </c>
    </row>
    <row r="10123" spans="13:14" x14ac:dyDescent="0.25">
      <c r="M10123" s="20">
        <v>37881</v>
      </c>
      <c r="N10123" s="10">
        <v>8660</v>
      </c>
    </row>
    <row r="10124" spans="13:14" x14ac:dyDescent="0.25">
      <c r="M10124" s="20">
        <v>37882</v>
      </c>
      <c r="N10124" s="10">
        <v>10006</v>
      </c>
    </row>
    <row r="10125" spans="13:14" x14ac:dyDescent="0.25">
      <c r="M10125" s="20">
        <v>37883</v>
      </c>
      <c r="N10125" s="10">
        <v>9466</v>
      </c>
    </row>
    <row r="10126" spans="13:14" x14ac:dyDescent="0.25">
      <c r="M10126" s="20">
        <v>37884</v>
      </c>
      <c r="N10126" s="10">
        <v>9307</v>
      </c>
    </row>
    <row r="10127" spans="13:14" x14ac:dyDescent="0.25">
      <c r="M10127" s="20">
        <v>37885</v>
      </c>
      <c r="N10127" s="10">
        <v>10357</v>
      </c>
    </row>
    <row r="10128" spans="13:14" x14ac:dyDescent="0.25">
      <c r="M10128" s="20">
        <v>37886</v>
      </c>
      <c r="N10128" s="10">
        <v>7482</v>
      </c>
    </row>
    <row r="10129" spans="13:14" x14ac:dyDescent="0.25">
      <c r="M10129" s="20">
        <v>37887</v>
      </c>
      <c r="N10129" s="10">
        <v>8271</v>
      </c>
    </row>
    <row r="10130" spans="13:14" x14ac:dyDescent="0.25">
      <c r="M10130" s="20">
        <v>37888</v>
      </c>
      <c r="N10130" s="10">
        <v>8708</v>
      </c>
    </row>
    <row r="10131" spans="13:14" x14ac:dyDescent="0.25">
      <c r="M10131" s="20">
        <v>37889</v>
      </c>
      <c r="N10131" s="10">
        <v>9739</v>
      </c>
    </row>
    <row r="10132" spans="13:14" x14ac:dyDescent="0.25">
      <c r="M10132" s="20">
        <v>37890</v>
      </c>
      <c r="N10132" s="10">
        <v>9782</v>
      </c>
    </row>
    <row r="10133" spans="13:14" x14ac:dyDescent="0.25">
      <c r="M10133" s="20">
        <v>37891</v>
      </c>
      <c r="N10133" s="10">
        <v>10063</v>
      </c>
    </row>
    <row r="10134" spans="13:14" x14ac:dyDescent="0.25">
      <c r="M10134" s="20">
        <v>37892</v>
      </c>
      <c r="N10134" s="10">
        <v>8962</v>
      </c>
    </row>
    <row r="10135" spans="13:14" x14ac:dyDescent="0.25">
      <c r="M10135" s="20">
        <v>37893</v>
      </c>
      <c r="N10135" s="10">
        <v>9543</v>
      </c>
    </row>
    <row r="10136" spans="13:14" x14ac:dyDescent="0.25">
      <c r="M10136" s="20">
        <v>37894</v>
      </c>
      <c r="N10136" s="10">
        <v>8505</v>
      </c>
    </row>
    <row r="10137" spans="13:14" x14ac:dyDescent="0.25">
      <c r="M10137" s="20">
        <v>37895</v>
      </c>
      <c r="N10137" s="10">
        <v>10184</v>
      </c>
    </row>
    <row r="10138" spans="13:14" x14ac:dyDescent="0.25">
      <c r="M10138" s="20">
        <v>37896</v>
      </c>
      <c r="N10138" s="10">
        <v>11531</v>
      </c>
    </row>
    <row r="10139" spans="13:14" x14ac:dyDescent="0.25">
      <c r="M10139" s="20">
        <v>37897</v>
      </c>
      <c r="N10139" s="10">
        <v>10774</v>
      </c>
    </row>
    <row r="10140" spans="13:14" x14ac:dyDescent="0.25">
      <c r="M10140" s="20">
        <v>37898</v>
      </c>
      <c r="N10140" s="10">
        <v>10727</v>
      </c>
    </row>
    <row r="10141" spans="13:14" x14ac:dyDescent="0.25">
      <c r="M10141" s="20">
        <v>37899</v>
      </c>
      <c r="N10141" s="10">
        <v>11690</v>
      </c>
    </row>
    <row r="10142" spans="13:14" x14ac:dyDescent="0.25">
      <c r="M10142" s="20">
        <v>37900</v>
      </c>
      <c r="N10142" s="10">
        <v>8300</v>
      </c>
    </row>
    <row r="10143" spans="13:14" x14ac:dyDescent="0.25">
      <c r="M10143" s="20">
        <v>37901</v>
      </c>
      <c r="N10143" s="10">
        <v>8018</v>
      </c>
    </row>
    <row r="10144" spans="13:14" x14ac:dyDescent="0.25">
      <c r="M10144" s="20">
        <v>37902</v>
      </c>
      <c r="N10144" s="10">
        <v>7918</v>
      </c>
    </row>
    <row r="10145" spans="13:14" x14ac:dyDescent="0.25">
      <c r="M10145" s="20">
        <v>37903</v>
      </c>
      <c r="N10145" s="10">
        <v>8079</v>
      </c>
    </row>
    <row r="10146" spans="13:14" x14ac:dyDescent="0.25">
      <c r="M10146" s="20">
        <v>37904</v>
      </c>
      <c r="N10146" s="10">
        <v>7661</v>
      </c>
    </row>
    <row r="10147" spans="13:14" x14ac:dyDescent="0.25">
      <c r="M10147" s="20">
        <v>37905</v>
      </c>
      <c r="N10147" s="10">
        <v>6898</v>
      </c>
    </row>
    <row r="10148" spans="13:14" x14ac:dyDescent="0.25">
      <c r="M10148" s="20">
        <v>37906</v>
      </c>
      <c r="N10148" s="10">
        <v>8680</v>
      </c>
    </row>
    <row r="10149" spans="13:14" x14ac:dyDescent="0.25">
      <c r="M10149" s="20">
        <v>37907</v>
      </c>
      <c r="N10149" s="10">
        <v>7132</v>
      </c>
    </row>
    <row r="10150" spans="13:14" x14ac:dyDescent="0.25">
      <c r="M10150" s="20">
        <v>37908</v>
      </c>
      <c r="N10150" s="10">
        <v>7923</v>
      </c>
    </row>
    <row r="10151" spans="13:14" x14ac:dyDescent="0.25">
      <c r="M10151" s="20">
        <v>37909</v>
      </c>
      <c r="N10151" s="10">
        <v>8188</v>
      </c>
    </row>
    <row r="10152" spans="13:14" x14ac:dyDescent="0.25">
      <c r="M10152" s="20">
        <v>37910</v>
      </c>
      <c r="N10152" s="10">
        <v>8463</v>
      </c>
    </row>
    <row r="10153" spans="13:14" x14ac:dyDescent="0.25">
      <c r="M10153" s="20">
        <v>37911</v>
      </c>
      <c r="N10153" s="10">
        <v>8902</v>
      </c>
    </row>
    <row r="10154" spans="13:14" x14ac:dyDescent="0.25">
      <c r="M10154" s="20">
        <v>37912</v>
      </c>
      <c r="N10154" s="10">
        <v>6971</v>
      </c>
    </row>
    <row r="10155" spans="13:14" x14ac:dyDescent="0.25">
      <c r="M10155" s="20">
        <v>37913</v>
      </c>
      <c r="N10155" s="10">
        <v>8800</v>
      </c>
    </row>
    <row r="10156" spans="13:14" x14ac:dyDescent="0.25">
      <c r="M10156" s="20">
        <v>37914</v>
      </c>
      <c r="N10156" s="10">
        <v>6822</v>
      </c>
    </row>
    <row r="10157" spans="13:14" x14ac:dyDescent="0.25">
      <c r="M10157" s="20">
        <v>37915</v>
      </c>
      <c r="N10157" s="10">
        <v>8185</v>
      </c>
    </row>
    <row r="10158" spans="13:14" x14ac:dyDescent="0.25">
      <c r="M10158" s="20">
        <v>37916</v>
      </c>
      <c r="N10158" s="10">
        <v>9430</v>
      </c>
    </row>
    <row r="10159" spans="13:14" x14ac:dyDescent="0.25">
      <c r="M10159" s="20">
        <v>37917</v>
      </c>
      <c r="N10159" s="10">
        <v>9391</v>
      </c>
    </row>
    <row r="10160" spans="13:14" x14ac:dyDescent="0.25">
      <c r="M10160" s="20">
        <v>37918</v>
      </c>
      <c r="N10160" s="10">
        <v>8281</v>
      </c>
    </row>
    <row r="10161" spans="13:14" x14ac:dyDescent="0.25">
      <c r="M10161" s="20">
        <v>37919</v>
      </c>
      <c r="N10161" s="10">
        <v>8107</v>
      </c>
    </row>
    <row r="10162" spans="13:14" x14ac:dyDescent="0.25">
      <c r="M10162" s="20">
        <v>37920</v>
      </c>
      <c r="N10162" s="10">
        <v>7102</v>
      </c>
    </row>
    <row r="10163" spans="13:14" x14ac:dyDescent="0.25">
      <c r="M10163" s="20">
        <v>37921</v>
      </c>
      <c r="N10163" s="10">
        <v>6514</v>
      </c>
    </row>
    <row r="10164" spans="13:14" x14ac:dyDescent="0.25">
      <c r="M10164" s="20">
        <v>37922</v>
      </c>
      <c r="N10164" s="10">
        <v>5179</v>
      </c>
    </row>
    <row r="10165" spans="13:14" x14ac:dyDescent="0.25">
      <c r="M10165" s="20">
        <v>37923</v>
      </c>
      <c r="N10165" s="10">
        <v>6835</v>
      </c>
    </row>
    <row r="10166" spans="13:14" x14ac:dyDescent="0.25">
      <c r="M10166" s="20">
        <v>37924</v>
      </c>
      <c r="N10166" s="10">
        <v>5154</v>
      </c>
    </row>
    <row r="10167" spans="13:14" x14ac:dyDescent="0.25">
      <c r="M10167" s="20">
        <v>37925</v>
      </c>
      <c r="N10167" s="10">
        <v>7348</v>
      </c>
    </row>
    <row r="10168" spans="13:14" x14ac:dyDescent="0.25">
      <c r="M10168" s="20">
        <v>37926</v>
      </c>
      <c r="N10168" s="10">
        <v>6837</v>
      </c>
    </row>
    <row r="10169" spans="13:14" x14ac:dyDescent="0.25">
      <c r="M10169" s="20">
        <v>37927</v>
      </c>
      <c r="N10169" s="10">
        <v>7741</v>
      </c>
    </row>
    <row r="10170" spans="13:14" x14ac:dyDescent="0.25">
      <c r="M10170" s="20">
        <v>37928</v>
      </c>
      <c r="N10170" s="10">
        <v>3766</v>
      </c>
    </row>
    <row r="10171" spans="13:14" x14ac:dyDescent="0.25">
      <c r="M10171" s="20">
        <v>37929</v>
      </c>
      <c r="N10171" s="10">
        <v>6626</v>
      </c>
    </row>
    <row r="10172" spans="13:14" x14ac:dyDescent="0.25">
      <c r="M10172" s="20">
        <v>37930</v>
      </c>
      <c r="N10172" s="10">
        <v>8183</v>
      </c>
    </row>
    <row r="10173" spans="13:14" x14ac:dyDescent="0.25">
      <c r="M10173" s="20">
        <v>37931</v>
      </c>
      <c r="N10173" s="10">
        <v>7542</v>
      </c>
    </row>
    <row r="10174" spans="13:14" x14ac:dyDescent="0.25">
      <c r="M10174" s="20">
        <v>37932</v>
      </c>
      <c r="N10174" s="10">
        <v>7611</v>
      </c>
    </row>
    <row r="10175" spans="13:14" x14ac:dyDescent="0.25">
      <c r="M10175" s="20">
        <v>37933</v>
      </c>
      <c r="N10175" s="10">
        <v>7137</v>
      </c>
    </row>
    <row r="10176" spans="13:14" x14ac:dyDescent="0.25">
      <c r="M10176" s="20">
        <v>37934</v>
      </c>
      <c r="N10176" s="10">
        <v>7793</v>
      </c>
    </row>
    <row r="10177" spans="13:14" x14ac:dyDescent="0.25">
      <c r="M10177" s="20">
        <v>37935</v>
      </c>
      <c r="N10177" s="10">
        <v>6104</v>
      </c>
    </row>
    <row r="10178" spans="13:14" x14ac:dyDescent="0.25">
      <c r="M10178" s="20">
        <v>37936</v>
      </c>
      <c r="N10178" s="10">
        <v>6027</v>
      </c>
    </row>
    <row r="10179" spans="13:14" x14ac:dyDescent="0.25">
      <c r="M10179" s="20">
        <v>37937</v>
      </c>
      <c r="N10179" s="10">
        <v>6628</v>
      </c>
    </row>
    <row r="10180" spans="13:14" x14ac:dyDescent="0.25">
      <c r="M10180" s="20">
        <v>37938</v>
      </c>
      <c r="N10180" s="10">
        <v>6453</v>
      </c>
    </row>
    <row r="10181" spans="13:14" x14ac:dyDescent="0.25">
      <c r="M10181" s="20">
        <v>37939</v>
      </c>
      <c r="N10181" s="10">
        <v>6964</v>
      </c>
    </row>
    <row r="10182" spans="13:14" x14ac:dyDescent="0.25">
      <c r="M10182" s="20">
        <v>37940</v>
      </c>
      <c r="N10182" s="10">
        <v>7476</v>
      </c>
    </row>
    <row r="10183" spans="13:14" x14ac:dyDescent="0.25">
      <c r="M10183" s="20">
        <v>37941</v>
      </c>
      <c r="N10183" s="10">
        <v>9048</v>
      </c>
    </row>
    <row r="10184" spans="13:14" x14ac:dyDescent="0.25">
      <c r="M10184" s="20">
        <v>37942</v>
      </c>
      <c r="N10184" s="10">
        <v>6424</v>
      </c>
    </row>
    <row r="10185" spans="13:14" x14ac:dyDescent="0.25">
      <c r="M10185" s="20">
        <v>37943</v>
      </c>
      <c r="N10185" s="10">
        <v>7090</v>
      </c>
    </row>
    <row r="10186" spans="13:14" x14ac:dyDescent="0.25">
      <c r="M10186" s="20">
        <v>37944</v>
      </c>
      <c r="N10186" s="10">
        <v>8749</v>
      </c>
    </row>
    <row r="10187" spans="13:14" x14ac:dyDescent="0.25">
      <c r="M10187" s="20">
        <v>37945</v>
      </c>
      <c r="N10187" s="10">
        <v>7784</v>
      </c>
    </row>
    <row r="10188" spans="13:14" x14ac:dyDescent="0.25">
      <c r="M10188" s="20">
        <v>37946</v>
      </c>
      <c r="N10188" s="10">
        <v>7656</v>
      </c>
    </row>
    <row r="10189" spans="13:14" x14ac:dyDescent="0.25">
      <c r="M10189" s="20">
        <v>37947</v>
      </c>
      <c r="N10189" s="10">
        <v>9383</v>
      </c>
    </row>
    <row r="10190" spans="13:14" x14ac:dyDescent="0.25">
      <c r="M10190" s="20">
        <v>37948</v>
      </c>
      <c r="N10190" s="10">
        <v>11209</v>
      </c>
    </row>
    <row r="10191" spans="13:14" x14ac:dyDescent="0.25">
      <c r="M10191" s="20">
        <v>37949</v>
      </c>
      <c r="N10191" s="10">
        <v>9410</v>
      </c>
    </row>
    <row r="10192" spans="13:14" x14ac:dyDescent="0.25">
      <c r="M10192" s="20">
        <v>37950</v>
      </c>
      <c r="N10192" s="10">
        <v>10645</v>
      </c>
    </row>
    <row r="10193" spans="13:14" x14ac:dyDescent="0.25">
      <c r="M10193" s="20">
        <v>37951</v>
      </c>
      <c r="N10193" s="10">
        <v>9234</v>
      </c>
    </row>
    <row r="10194" spans="13:14" x14ac:dyDescent="0.25">
      <c r="M10194" s="20">
        <v>37952</v>
      </c>
      <c r="N10194" s="10">
        <v>9367</v>
      </c>
    </row>
    <row r="10195" spans="13:14" x14ac:dyDescent="0.25">
      <c r="M10195" s="20">
        <v>37953</v>
      </c>
      <c r="N10195" s="10">
        <v>8612</v>
      </c>
    </row>
    <row r="10196" spans="13:14" x14ac:dyDescent="0.25">
      <c r="M10196" s="20">
        <v>37954</v>
      </c>
      <c r="N10196" s="10">
        <v>8531</v>
      </c>
    </row>
    <row r="10197" spans="13:14" x14ac:dyDescent="0.25">
      <c r="M10197" s="20">
        <v>37955</v>
      </c>
      <c r="N10197" s="10">
        <v>9086</v>
      </c>
    </row>
    <row r="10198" spans="13:14" x14ac:dyDescent="0.25">
      <c r="M10198" s="20">
        <v>37956</v>
      </c>
      <c r="N10198" s="10">
        <v>7697</v>
      </c>
    </row>
    <row r="10199" spans="13:14" x14ac:dyDescent="0.25">
      <c r="M10199" s="20">
        <v>37957</v>
      </c>
      <c r="N10199" s="10">
        <v>9549</v>
      </c>
    </row>
    <row r="10200" spans="13:14" x14ac:dyDescent="0.25">
      <c r="M10200" s="20">
        <v>37958</v>
      </c>
      <c r="N10200" s="10">
        <v>9768</v>
      </c>
    </row>
    <row r="10201" spans="13:14" x14ac:dyDescent="0.25">
      <c r="M10201" s="20">
        <v>37959</v>
      </c>
      <c r="N10201" s="10">
        <v>9813</v>
      </c>
    </row>
    <row r="10202" spans="13:14" x14ac:dyDescent="0.25">
      <c r="M10202" s="20">
        <v>37960</v>
      </c>
      <c r="N10202" s="10">
        <v>9350</v>
      </c>
    </row>
    <row r="10203" spans="13:14" x14ac:dyDescent="0.25">
      <c r="M10203" s="20">
        <v>37961</v>
      </c>
      <c r="N10203" s="10">
        <v>10488</v>
      </c>
    </row>
    <row r="10204" spans="13:14" x14ac:dyDescent="0.25">
      <c r="M10204" s="20">
        <v>37962</v>
      </c>
      <c r="N10204" s="10">
        <v>9986</v>
      </c>
    </row>
    <row r="10205" spans="13:14" x14ac:dyDescent="0.25">
      <c r="M10205" s="20">
        <v>37963</v>
      </c>
      <c r="N10205" s="10">
        <v>8407</v>
      </c>
    </row>
    <row r="10206" spans="13:14" x14ac:dyDescent="0.25">
      <c r="M10206" s="20">
        <v>37964</v>
      </c>
      <c r="N10206" s="10">
        <v>8437</v>
      </c>
    </row>
    <row r="10207" spans="13:14" x14ac:dyDescent="0.25">
      <c r="M10207" s="20">
        <v>37965</v>
      </c>
      <c r="N10207" s="10">
        <v>8461</v>
      </c>
    </row>
    <row r="10208" spans="13:14" x14ac:dyDescent="0.25">
      <c r="M10208" s="20">
        <v>37966</v>
      </c>
      <c r="N10208" s="10">
        <v>7918</v>
      </c>
    </row>
    <row r="10209" spans="13:14" x14ac:dyDescent="0.25">
      <c r="M10209" s="20">
        <v>37967</v>
      </c>
      <c r="N10209" s="10">
        <v>9160</v>
      </c>
    </row>
    <row r="10210" spans="13:14" x14ac:dyDescent="0.25">
      <c r="M10210" s="20">
        <v>37968</v>
      </c>
      <c r="N10210" s="10">
        <v>9002</v>
      </c>
    </row>
    <row r="10211" spans="13:14" x14ac:dyDescent="0.25">
      <c r="M10211" s="20">
        <v>37969</v>
      </c>
      <c r="N10211" s="10">
        <v>9495</v>
      </c>
    </row>
    <row r="10212" spans="13:14" x14ac:dyDescent="0.25">
      <c r="M10212" s="20">
        <v>37970</v>
      </c>
      <c r="N10212" s="10">
        <v>8242</v>
      </c>
    </row>
    <row r="10213" spans="13:14" x14ac:dyDescent="0.25">
      <c r="M10213" s="20">
        <v>37971</v>
      </c>
      <c r="N10213" s="10">
        <v>8298</v>
      </c>
    </row>
    <row r="10214" spans="13:14" x14ac:dyDescent="0.25">
      <c r="M10214" s="20">
        <v>37972</v>
      </c>
      <c r="N10214" s="10">
        <v>7217</v>
      </c>
    </row>
    <row r="10215" spans="13:14" x14ac:dyDescent="0.25">
      <c r="M10215" s="20">
        <v>37973</v>
      </c>
      <c r="N10215" s="10">
        <v>8677</v>
      </c>
    </row>
    <row r="10216" spans="13:14" x14ac:dyDescent="0.25">
      <c r="M10216" s="20">
        <v>37974</v>
      </c>
      <c r="N10216" s="10">
        <v>9861</v>
      </c>
    </row>
    <row r="10217" spans="13:14" x14ac:dyDescent="0.25">
      <c r="M10217" s="20">
        <v>37975</v>
      </c>
      <c r="N10217" s="10">
        <v>10263</v>
      </c>
    </row>
    <row r="10218" spans="13:14" x14ac:dyDescent="0.25">
      <c r="M10218" s="20">
        <v>37976</v>
      </c>
      <c r="N10218" s="10">
        <v>8970</v>
      </c>
    </row>
    <row r="10219" spans="13:14" x14ac:dyDescent="0.25">
      <c r="M10219" s="20">
        <v>37977</v>
      </c>
      <c r="N10219" s="10">
        <v>9351</v>
      </c>
    </row>
    <row r="10220" spans="13:14" x14ac:dyDescent="0.25">
      <c r="M10220" s="20">
        <v>37978</v>
      </c>
      <c r="N10220" s="10">
        <v>6829</v>
      </c>
    </row>
    <row r="10221" spans="13:14" x14ac:dyDescent="0.25">
      <c r="M10221" s="20">
        <v>37979</v>
      </c>
      <c r="N10221" s="10">
        <v>8109</v>
      </c>
    </row>
    <row r="10222" spans="13:14" x14ac:dyDescent="0.25">
      <c r="M10222" s="20">
        <v>37980</v>
      </c>
      <c r="N10222" s="10">
        <v>7666</v>
      </c>
    </row>
    <row r="10223" spans="13:14" x14ac:dyDescent="0.25">
      <c r="M10223" s="20">
        <v>37981</v>
      </c>
      <c r="N10223" s="10">
        <v>5449</v>
      </c>
    </row>
    <row r="10224" spans="13:14" x14ac:dyDescent="0.25">
      <c r="M10224" s="20">
        <v>37982</v>
      </c>
      <c r="N10224" s="10">
        <v>7123</v>
      </c>
    </row>
    <row r="10225" spans="13:14" x14ac:dyDescent="0.25">
      <c r="M10225" s="20">
        <v>37983</v>
      </c>
      <c r="N10225" s="10">
        <v>5906</v>
      </c>
    </row>
    <row r="10226" spans="13:14" x14ac:dyDescent="0.25">
      <c r="M10226" s="20">
        <v>37984</v>
      </c>
      <c r="N10226" s="10">
        <v>5574</v>
      </c>
    </row>
    <row r="10227" spans="13:14" x14ac:dyDescent="0.25">
      <c r="M10227" s="20">
        <v>37985</v>
      </c>
      <c r="N10227" s="10">
        <v>6959</v>
      </c>
    </row>
    <row r="10228" spans="13:14" x14ac:dyDescent="0.25">
      <c r="M10228" s="20">
        <v>37986</v>
      </c>
      <c r="N10228" s="10">
        <v>6864</v>
      </c>
    </row>
    <row r="10229" spans="13:14" x14ac:dyDescent="0.25">
      <c r="M10229" s="20">
        <v>37987</v>
      </c>
      <c r="N10229" s="10">
        <v>7026</v>
      </c>
    </row>
    <row r="10230" spans="13:14" x14ac:dyDescent="0.25">
      <c r="M10230" s="20">
        <v>37988</v>
      </c>
      <c r="N10230" s="10">
        <v>5530</v>
      </c>
    </row>
    <row r="10231" spans="13:14" x14ac:dyDescent="0.25">
      <c r="M10231" s="20">
        <v>37989</v>
      </c>
      <c r="N10231" s="10">
        <v>6464</v>
      </c>
    </row>
    <row r="10232" spans="13:14" x14ac:dyDescent="0.25">
      <c r="M10232" s="20">
        <v>37990</v>
      </c>
      <c r="N10232" s="10">
        <v>8277</v>
      </c>
    </row>
    <row r="10233" spans="13:14" x14ac:dyDescent="0.25">
      <c r="M10233" s="20">
        <v>37991</v>
      </c>
      <c r="N10233" s="10">
        <v>7771</v>
      </c>
    </row>
    <row r="10234" spans="13:14" x14ac:dyDescent="0.25">
      <c r="M10234" s="20">
        <v>37992</v>
      </c>
      <c r="N10234" s="10">
        <v>6352</v>
      </c>
    </row>
    <row r="10235" spans="13:14" x14ac:dyDescent="0.25">
      <c r="M10235" s="20">
        <v>37993</v>
      </c>
      <c r="N10235" s="10">
        <v>6359</v>
      </c>
    </row>
    <row r="10236" spans="13:14" x14ac:dyDescent="0.25">
      <c r="M10236" s="20">
        <v>37994</v>
      </c>
      <c r="N10236" s="10">
        <v>7490</v>
      </c>
    </row>
    <row r="10237" spans="13:14" x14ac:dyDescent="0.25">
      <c r="M10237" s="20">
        <v>37995</v>
      </c>
      <c r="N10237" s="10">
        <v>8019</v>
      </c>
    </row>
    <row r="10238" spans="13:14" x14ac:dyDescent="0.25">
      <c r="M10238" s="20">
        <v>37996</v>
      </c>
      <c r="N10238" s="10">
        <v>8257</v>
      </c>
    </row>
    <row r="10239" spans="13:14" x14ac:dyDescent="0.25">
      <c r="M10239" s="20">
        <v>37997</v>
      </c>
      <c r="N10239" s="10">
        <v>9098</v>
      </c>
    </row>
    <row r="10240" spans="13:14" x14ac:dyDescent="0.25">
      <c r="M10240" s="20">
        <v>37998</v>
      </c>
      <c r="N10240" s="10">
        <v>6168</v>
      </c>
    </row>
    <row r="10241" spans="13:14" x14ac:dyDescent="0.25">
      <c r="M10241" s="20">
        <v>37999</v>
      </c>
      <c r="N10241" s="10">
        <v>7189</v>
      </c>
    </row>
    <row r="10242" spans="13:14" x14ac:dyDescent="0.25">
      <c r="M10242" s="20">
        <v>38000</v>
      </c>
      <c r="N10242" s="10">
        <v>7926</v>
      </c>
    </row>
    <row r="10243" spans="13:14" x14ac:dyDescent="0.25">
      <c r="M10243" s="20">
        <v>38001</v>
      </c>
      <c r="N10243" s="10">
        <v>8247</v>
      </c>
    </row>
    <row r="10244" spans="13:14" x14ac:dyDescent="0.25">
      <c r="M10244" s="20">
        <v>38002</v>
      </c>
      <c r="N10244" s="10">
        <v>8332</v>
      </c>
    </row>
    <row r="10245" spans="13:14" x14ac:dyDescent="0.25">
      <c r="M10245" s="20">
        <v>38003</v>
      </c>
      <c r="N10245" s="10">
        <v>9955</v>
      </c>
    </row>
    <row r="10246" spans="13:14" x14ac:dyDescent="0.25">
      <c r="M10246" s="20">
        <v>38004</v>
      </c>
      <c r="N10246" s="10">
        <v>10798</v>
      </c>
    </row>
    <row r="10247" spans="13:14" x14ac:dyDescent="0.25">
      <c r="M10247" s="20">
        <v>38005</v>
      </c>
      <c r="N10247" s="10">
        <v>8742</v>
      </c>
    </row>
    <row r="10248" spans="13:14" x14ac:dyDescent="0.25">
      <c r="M10248" s="20">
        <v>38006</v>
      </c>
      <c r="N10248" s="10">
        <v>9001</v>
      </c>
    </row>
    <row r="10249" spans="13:14" x14ac:dyDescent="0.25">
      <c r="M10249" s="20">
        <v>38007</v>
      </c>
      <c r="N10249" s="10">
        <v>8699</v>
      </c>
    </row>
    <row r="10250" spans="13:14" x14ac:dyDescent="0.25">
      <c r="M10250" s="20">
        <v>38008</v>
      </c>
      <c r="N10250" s="10">
        <v>8524</v>
      </c>
    </row>
    <row r="10251" spans="13:14" x14ac:dyDescent="0.25">
      <c r="M10251" s="20">
        <v>38009</v>
      </c>
      <c r="N10251" s="10">
        <v>9069</v>
      </c>
    </row>
    <row r="10252" spans="13:14" x14ac:dyDescent="0.25">
      <c r="M10252" s="20">
        <v>38010</v>
      </c>
      <c r="N10252" s="10">
        <v>10104</v>
      </c>
    </row>
    <row r="10253" spans="13:14" x14ac:dyDescent="0.25">
      <c r="M10253" s="20">
        <v>38011</v>
      </c>
      <c r="N10253" s="10">
        <v>9734</v>
      </c>
    </row>
    <row r="10254" spans="13:14" x14ac:dyDescent="0.25">
      <c r="M10254" s="20">
        <v>38012</v>
      </c>
      <c r="N10254" s="10">
        <v>8294</v>
      </c>
    </row>
    <row r="10255" spans="13:14" x14ac:dyDescent="0.25">
      <c r="M10255" s="20">
        <v>38013</v>
      </c>
      <c r="N10255" s="10">
        <v>8682</v>
      </c>
    </row>
    <row r="10256" spans="13:14" x14ac:dyDescent="0.25">
      <c r="M10256" s="20">
        <v>38014</v>
      </c>
      <c r="N10256" s="10">
        <v>9366</v>
      </c>
    </row>
    <row r="10257" spans="13:14" x14ac:dyDescent="0.25">
      <c r="M10257" s="20">
        <v>38015</v>
      </c>
      <c r="N10257" s="10">
        <v>10273</v>
      </c>
    </row>
    <row r="10258" spans="13:14" x14ac:dyDescent="0.25">
      <c r="M10258" s="20">
        <v>38016</v>
      </c>
      <c r="N10258" s="10">
        <v>10232</v>
      </c>
    </row>
    <row r="10259" spans="13:14" x14ac:dyDescent="0.25">
      <c r="M10259" s="20">
        <v>38017</v>
      </c>
      <c r="N10259" s="10">
        <v>10856</v>
      </c>
    </row>
    <row r="10260" spans="13:14" x14ac:dyDescent="0.25">
      <c r="M10260" s="20">
        <v>38018</v>
      </c>
      <c r="N10260" s="10">
        <v>11263</v>
      </c>
    </row>
    <row r="10261" spans="13:14" x14ac:dyDescent="0.25">
      <c r="M10261" s="20">
        <v>38019</v>
      </c>
      <c r="N10261" s="10">
        <v>9112</v>
      </c>
    </row>
    <row r="10262" spans="13:14" x14ac:dyDescent="0.25">
      <c r="M10262" s="20">
        <v>38020</v>
      </c>
      <c r="N10262" s="10">
        <v>8569</v>
      </c>
    </row>
    <row r="10263" spans="13:14" x14ac:dyDescent="0.25">
      <c r="M10263" s="20">
        <v>38021</v>
      </c>
      <c r="N10263" s="10">
        <v>7428</v>
      </c>
    </row>
    <row r="10264" spans="13:14" x14ac:dyDescent="0.25">
      <c r="M10264" s="20">
        <v>38022</v>
      </c>
      <c r="N10264" s="10">
        <v>9725</v>
      </c>
    </row>
    <row r="10265" spans="13:14" x14ac:dyDescent="0.25">
      <c r="M10265" s="20">
        <v>38023</v>
      </c>
      <c r="N10265" s="10">
        <v>9775</v>
      </c>
    </row>
    <row r="10266" spans="13:14" x14ac:dyDescent="0.25">
      <c r="M10266" s="20">
        <v>38024</v>
      </c>
      <c r="N10266" s="10">
        <v>9537</v>
      </c>
    </row>
    <row r="10267" spans="13:14" x14ac:dyDescent="0.25">
      <c r="M10267" s="20">
        <v>38025</v>
      </c>
      <c r="N10267" s="10">
        <v>10048</v>
      </c>
    </row>
    <row r="10268" spans="13:14" x14ac:dyDescent="0.25">
      <c r="M10268" s="20">
        <v>38026</v>
      </c>
      <c r="N10268" s="10">
        <v>9690</v>
      </c>
    </row>
    <row r="10269" spans="13:14" x14ac:dyDescent="0.25">
      <c r="M10269" s="20">
        <v>38027</v>
      </c>
      <c r="N10269" s="10">
        <v>10681</v>
      </c>
    </row>
    <row r="10270" spans="13:14" x14ac:dyDescent="0.25">
      <c r="M10270" s="20">
        <v>38028</v>
      </c>
      <c r="N10270" s="10">
        <v>12099</v>
      </c>
    </row>
    <row r="10271" spans="13:14" x14ac:dyDescent="0.25">
      <c r="M10271" s="20">
        <v>38029</v>
      </c>
      <c r="N10271" s="10">
        <v>11467</v>
      </c>
    </row>
    <row r="10272" spans="13:14" x14ac:dyDescent="0.25">
      <c r="M10272" s="20">
        <v>38030</v>
      </c>
      <c r="N10272" s="10">
        <v>11974</v>
      </c>
    </row>
    <row r="10273" spans="13:14" x14ac:dyDescent="0.25">
      <c r="M10273" s="20">
        <v>38031</v>
      </c>
      <c r="N10273" s="10">
        <v>11593</v>
      </c>
    </row>
    <row r="10274" spans="13:14" x14ac:dyDescent="0.25">
      <c r="M10274" s="20">
        <v>38032</v>
      </c>
      <c r="N10274" s="10">
        <v>11048</v>
      </c>
    </row>
    <row r="10275" spans="13:14" x14ac:dyDescent="0.25">
      <c r="M10275" s="20">
        <v>38033</v>
      </c>
      <c r="N10275" s="10">
        <v>10407</v>
      </c>
    </row>
    <row r="10276" spans="13:14" x14ac:dyDescent="0.25">
      <c r="M10276" s="20">
        <v>38034</v>
      </c>
      <c r="N10276" s="10">
        <v>10308</v>
      </c>
    </row>
    <row r="10277" spans="13:14" x14ac:dyDescent="0.25">
      <c r="M10277" s="20">
        <v>38035</v>
      </c>
      <c r="N10277" s="10">
        <v>8985</v>
      </c>
    </row>
    <row r="10278" spans="13:14" x14ac:dyDescent="0.25">
      <c r="M10278" s="20">
        <v>38036</v>
      </c>
      <c r="N10278" s="10">
        <v>8383</v>
      </c>
    </row>
    <row r="10279" spans="13:14" x14ac:dyDescent="0.25">
      <c r="M10279" s="20">
        <v>38037</v>
      </c>
      <c r="N10279" s="10">
        <v>8903</v>
      </c>
    </row>
    <row r="10280" spans="13:14" x14ac:dyDescent="0.25">
      <c r="M10280" s="20">
        <v>38038</v>
      </c>
      <c r="N10280" s="10">
        <v>8437</v>
      </c>
    </row>
    <row r="10281" spans="13:14" x14ac:dyDescent="0.25">
      <c r="M10281" s="20">
        <v>38039</v>
      </c>
      <c r="N10281" s="10">
        <v>6955</v>
      </c>
    </row>
    <row r="10282" spans="13:14" x14ac:dyDescent="0.25">
      <c r="M10282" s="20">
        <v>38040</v>
      </c>
      <c r="N10282" s="10">
        <v>5602</v>
      </c>
    </row>
    <row r="10283" spans="13:14" x14ac:dyDescent="0.25">
      <c r="M10283" s="20">
        <v>38041</v>
      </c>
      <c r="N10283" s="10">
        <v>5089</v>
      </c>
    </row>
    <row r="10284" spans="13:14" x14ac:dyDescent="0.25">
      <c r="M10284" s="20">
        <v>38042</v>
      </c>
      <c r="N10284" s="10">
        <v>4078</v>
      </c>
    </row>
    <row r="10285" spans="13:14" x14ac:dyDescent="0.25">
      <c r="M10285" s="20">
        <v>38043</v>
      </c>
      <c r="N10285" s="10">
        <v>5730</v>
      </c>
    </row>
    <row r="10286" spans="13:14" x14ac:dyDescent="0.25">
      <c r="M10286" s="20">
        <v>38044</v>
      </c>
      <c r="N10286" s="10">
        <v>5854</v>
      </c>
    </row>
    <row r="10287" spans="13:14" x14ac:dyDescent="0.25">
      <c r="M10287" s="20">
        <v>38045</v>
      </c>
      <c r="N10287" s="10">
        <v>5819</v>
      </c>
    </row>
    <row r="10288" spans="13:14" x14ac:dyDescent="0.25">
      <c r="M10288" s="20">
        <v>38046</v>
      </c>
      <c r="N10288" s="10">
        <v>6806</v>
      </c>
    </row>
    <row r="10289" spans="13:14" x14ac:dyDescent="0.25">
      <c r="M10289" s="20">
        <v>38047</v>
      </c>
      <c r="N10289" s="10">
        <v>6616</v>
      </c>
    </row>
    <row r="10290" spans="13:14" x14ac:dyDescent="0.25">
      <c r="M10290" s="20">
        <v>38048</v>
      </c>
      <c r="N10290" s="10">
        <v>6411</v>
      </c>
    </row>
    <row r="10291" spans="13:14" x14ac:dyDescent="0.25">
      <c r="M10291" s="20">
        <v>38049</v>
      </c>
      <c r="N10291" s="10">
        <v>6986</v>
      </c>
    </row>
    <row r="10292" spans="13:14" x14ac:dyDescent="0.25">
      <c r="M10292" s="20">
        <v>38050</v>
      </c>
      <c r="N10292" s="10">
        <v>7265</v>
      </c>
    </row>
    <row r="10293" spans="13:14" x14ac:dyDescent="0.25">
      <c r="M10293" s="20">
        <v>38051</v>
      </c>
      <c r="N10293" s="10">
        <v>7817</v>
      </c>
    </row>
    <row r="10294" spans="13:14" x14ac:dyDescent="0.25">
      <c r="M10294" s="20">
        <v>38052</v>
      </c>
      <c r="N10294" s="10">
        <v>9270</v>
      </c>
    </row>
    <row r="10295" spans="13:14" x14ac:dyDescent="0.25">
      <c r="M10295" s="20">
        <v>38053</v>
      </c>
      <c r="N10295" s="10">
        <v>9602</v>
      </c>
    </row>
    <row r="10296" spans="13:14" x14ac:dyDescent="0.25">
      <c r="M10296" s="20">
        <v>38054</v>
      </c>
      <c r="N10296" s="10">
        <v>12492</v>
      </c>
    </row>
    <row r="10297" spans="13:14" x14ac:dyDescent="0.25">
      <c r="M10297" s="20">
        <v>38055</v>
      </c>
      <c r="N10297" s="10">
        <v>14020</v>
      </c>
    </row>
    <row r="10298" spans="13:14" x14ac:dyDescent="0.25">
      <c r="M10298" s="20">
        <v>38056</v>
      </c>
      <c r="N10298" s="10">
        <v>15207</v>
      </c>
    </row>
    <row r="10299" spans="13:14" x14ac:dyDescent="0.25">
      <c r="M10299" s="20">
        <v>38057</v>
      </c>
      <c r="N10299" s="10">
        <v>15720</v>
      </c>
    </row>
    <row r="10300" spans="13:14" x14ac:dyDescent="0.25">
      <c r="M10300" s="20">
        <v>38058</v>
      </c>
      <c r="N10300" s="10">
        <v>17542</v>
      </c>
    </row>
    <row r="10301" spans="13:14" x14ac:dyDescent="0.25">
      <c r="M10301" s="20">
        <v>38059</v>
      </c>
      <c r="N10301" s="10">
        <v>15946</v>
      </c>
    </row>
    <row r="10302" spans="13:14" x14ac:dyDescent="0.25">
      <c r="M10302" s="20">
        <v>38060</v>
      </c>
      <c r="N10302" s="10">
        <v>17097</v>
      </c>
    </row>
    <row r="10303" spans="13:14" x14ac:dyDescent="0.25">
      <c r="M10303" s="20">
        <v>38061</v>
      </c>
      <c r="N10303" s="10">
        <v>14589</v>
      </c>
    </row>
    <row r="10304" spans="13:14" x14ac:dyDescent="0.25">
      <c r="M10304" s="20">
        <v>38062</v>
      </c>
      <c r="N10304" s="10">
        <v>14510</v>
      </c>
    </row>
    <row r="10305" spans="13:14" x14ac:dyDescent="0.25">
      <c r="M10305" s="20">
        <v>38063</v>
      </c>
      <c r="N10305" s="10">
        <v>14564</v>
      </c>
    </row>
    <row r="10306" spans="13:14" x14ac:dyDescent="0.25">
      <c r="M10306" s="20">
        <v>38064</v>
      </c>
      <c r="N10306" s="10">
        <v>15301</v>
      </c>
    </row>
    <row r="10307" spans="13:14" x14ac:dyDescent="0.25">
      <c r="M10307" s="20">
        <v>38065</v>
      </c>
      <c r="N10307" s="10">
        <v>15656</v>
      </c>
    </row>
    <row r="10308" spans="13:14" x14ac:dyDescent="0.25">
      <c r="M10308" s="20">
        <v>38066</v>
      </c>
      <c r="N10308" s="10">
        <v>16171</v>
      </c>
    </row>
    <row r="10309" spans="13:14" x14ac:dyDescent="0.25">
      <c r="M10309" s="20">
        <v>38067</v>
      </c>
      <c r="N10309" s="10">
        <v>15503</v>
      </c>
    </row>
    <row r="10310" spans="13:14" x14ac:dyDescent="0.25">
      <c r="M10310" s="20">
        <v>38068</v>
      </c>
      <c r="N10310" s="10">
        <v>12831</v>
      </c>
    </row>
    <row r="10311" spans="13:14" x14ac:dyDescent="0.25">
      <c r="M10311" s="20">
        <v>38069</v>
      </c>
      <c r="N10311" s="10">
        <v>13456</v>
      </c>
    </row>
    <row r="10312" spans="13:14" x14ac:dyDescent="0.25">
      <c r="M10312" s="20">
        <v>38070</v>
      </c>
      <c r="N10312" s="10">
        <v>15411</v>
      </c>
    </row>
    <row r="10313" spans="13:14" x14ac:dyDescent="0.25">
      <c r="M10313" s="20">
        <v>38071</v>
      </c>
      <c r="N10313" s="10">
        <v>15717</v>
      </c>
    </row>
    <row r="10314" spans="13:14" x14ac:dyDescent="0.25">
      <c r="M10314" s="20">
        <v>38072</v>
      </c>
      <c r="N10314" s="10">
        <v>15332</v>
      </c>
    </row>
    <row r="10315" spans="13:14" x14ac:dyDescent="0.25">
      <c r="M10315" s="20">
        <v>38073</v>
      </c>
      <c r="N10315" s="10">
        <v>12285</v>
      </c>
    </row>
    <row r="10316" spans="13:14" x14ac:dyDescent="0.25">
      <c r="M10316" s="20">
        <v>38074</v>
      </c>
      <c r="N10316" s="10">
        <v>13372</v>
      </c>
    </row>
    <row r="10317" spans="13:14" x14ac:dyDescent="0.25">
      <c r="M10317" s="20">
        <v>38075</v>
      </c>
      <c r="N10317" s="10">
        <v>12963</v>
      </c>
    </row>
    <row r="10318" spans="13:14" x14ac:dyDescent="0.25">
      <c r="M10318" s="20">
        <v>38076</v>
      </c>
      <c r="N10318" s="10">
        <v>10677</v>
      </c>
    </row>
    <row r="10319" spans="13:14" x14ac:dyDescent="0.25">
      <c r="M10319" s="20">
        <v>38077</v>
      </c>
      <c r="N10319" s="10">
        <v>12167</v>
      </c>
    </row>
    <row r="10320" spans="13:14" x14ac:dyDescent="0.25">
      <c r="M10320" s="20">
        <v>38078</v>
      </c>
      <c r="N10320" s="10">
        <v>11326</v>
      </c>
    </row>
    <row r="10321" spans="13:14" x14ac:dyDescent="0.25">
      <c r="M10321" s="20">
        <v>38079</v>
      </c>
      <c r="N10321" s="10">
        <v>12484</v>
      </c>
    </row>
    <row r="10322" spans="13:14" x14ac:dyDescent="0.25">
      <c r="M10322" s="20">
        <v>38080</v>
      </c>
      <c r="N10322" s="10">
        <v>12334</v>
      </c>
    </row>
    <row r="10323" spans="13:14" x14ac:dyDescent="0.25">
      <c r="M10323" s="20">
        <v>38081</v>
      </c>
      <c r="N10323" s="10">
        <v>10875</v>
      </c>
    </row>
    <row r="10324" spans="13:14" x14ac:dyDescent="0.25">
      <c r="M10324" s="20">
        <v>38082</v>
      </c>
      <c r="N10324" s="10">
        <v>11926</v>
      </c>
    </row>
    <row r="10325" spans="13:14" x14ac:dyDescent="0.25">
      <c r="M10325" s="20">
        <v>38083</v>
      </c>
      <c r="N10325" s="10">
        <v>12333</v>
      </c>
    </row>
    <row r="10326" spans="13:14" x14ac:dyDescent="0.25">
      <c r="M10326" s="20">
        <v>38084</v>
      </c>
      <c r="N10326" s="10">
        <v>11665</v>
      </c>
    </row>
    <row r="10327" spans="13:14" x14ac:dyDescent="0.25">
      <c r="M10327" s="20">
        <v>38085</v>
      </c>
      <c r="N10327" s="10">
        <v>11289</v>
      </c>
    </row>
    <row r="10328" spans="13:14" x14ac:dyDescent="0.25">
      <c r="M10328" s="20">
        <v>38086</v>
      </c>
      <c r="N10328" s="10">
        <v>12376</v>
      </c>
    </row>
    <row r="10329" spans="13:14" x14ac:dyDescent="0.25">
      <c r="M10329" s="20">
        <v>38087</v>
      </c>
      <c r="N10329" s="10">
        <v>10717</v>
      </c>
    </row>
    <row r="10330" spans="13:14" x14ac:dyDescent="0.25">
      <c r="M10330" s="20">
        <v>38088</v>
      </c>
      <c r="N10330" s="10">
        <v>9267</v>
      </c>
    </row>
    <row r="10331" spans="13:14" x14ac:dyDescent="0.25">
      <c r="M10331" s="20">
        <v>38089</v>
      </c>
      <c r="N10331" s="10">
        <v>10256</v>
      </c>
    </row>
    <row r="10332" spans="13:14" x14ac:dyDescent="0.25">
      <c r="M10332" s="20">
        <v>38090</v>
      </c>
      <c r="N10332" s="10">
        <v>11468</v>
      </c>
    </row>
    <row r="10333" spans="13:14" x14ac:dyDescent="0.25">
      <c r="M10333" s="20">
        <v>38091</v>
      </c>
      <c r="N10333" s="10">
        <v>12997</v>
      </c>
    </row>
    <row r="10334" spans="13:14" x14ac:dyDescent="0.25">
      <c r="M10334" s="20">
        <v>38092</v>
      </c>
      <c r="N10334" s="10">
        <v>12724</v>
      </c>
    </row>
    <row r="10335" spans="13:14" x14ac:dyDescent="0.25">
      <c r="M10335" s="20">
        <v>38093</v>
      </c>
      <c r="N10335" s="10">
        <v>13124</v>
      </c>
    </row>
    <row r="10336" spans="13:14" x14ac:dyDescent="0.25">
      <c r="M10336" s="20">
        <v>38094</v>
      </c>
      <c r="N10336" s="10">
        <v>12152</v>
      </c>
    </row>
    <row r="10337" spans="13:14" x14ac:dyDescent="0.25">
      <c r="M10337" s="20">
        <v>38095</v>
      </c>
      <c r="N10337" s="10">
        <v>11060</v>
      </c>
    </row>
    <row r="10338" spans="13:14" x14ac:dyDescent="0.25">
      <c r="M10338" s="20">
        <v>38096</v>
      </c>
      <c r="N10338" s="10">
        <v>9822</v>
      </c>
    </row>
    <row r="10339" spans="13:14" x14ac:dyDescent="0.25">
      <c r="M10339" s="20">
        <v>38097</v>
      </c>
      <c r="N10339" s="10">
        <v>10768</v>
      </c>
    </row>
    <row r="10340" spans="13:14" x14ac:dyDescent="0.25">
      <c r="M10340" s="20">
        <v>38098</v>
      </c>
      <c r="N10340" s="10">
        <v>11005</v>
      </c>
    </row>
    <row r="10341" spans="13:14" x14ac:dyDescent="0.25">
      <c r="M10341" s="20">
        <v>38099</v>
      </c>
      <c r="N10341" s="10">
        <v>11795</v>
      </c>
    </row>
    <row r="10342" spans="13:14" x14ac:dyDescent="0.25">
      <c r="M10342" s="20">
        <v>38100</v>
      </c>
      <c r="N10342" s="10">
        <v>11730</v>
      </c>
    </row>
    <row r="10343" spans="13:14" x14ac:dyDescent="0.25">
      <c r="M10343" s="20">
        <v>38101</v>
      </c>
      <c r="N10343" s="10">
        <v>12345</v>
      </c>
    </row>
    <row r="10344" spans="13:14" x14ac:dyDescent="0.25">
      <c r="M10344" s="20">
        <v>38102</v>
      </c>
      <c r="N10344" s="10">
        <v>12706</v>
      </c>
    </row>
    <row r="10345" spans="13:14" x14ac:dyDescent="0.25">
      <c r="M10345" s="20">
        <v>38103</v>
      </c>
      <c r="N10345" s="10">
        <v>9658</v>
      </c>
    </row>
    <row r="10346" spans="13:14" x14ac:dyDescent="0.25">
      <c r="M10346" s="20">
        <v>38104</v>
      </c>
      <c r="N10346" s="10">
        <v>11387</v>
      </c>
    </row>
    <row r="10347" spans="13:14" x14ac:dyDescent="0.25">
      <c r="M10347" s="20">
        <v>38105</v>
      </c>
      <c r="N10347" s="10">
        <v>12622</v>
      </c>
    </row>
    <row r="10348" spans="13:14" x14ac:dyDescent="0.25">
      <c r="M10348" s="20">
        <v>38106</v>
      </c>
      <c r="N10348" s="10">
        <v>13475</v>
      </c>
    </row>
    <row r="10349" spans="13:14" x14ac:dyDescent="0.25">
      <c r="M10349" s="20">
        <v>38107</v>
      </c>
      <c r="N10349" s="10">
        <v>14059</v>
      </c>
    </row>
    <row r="10350" spans="13:14" x14ac:dyDescent="0.25">
      <c r="M10350" s="20">
        <v>38108</v>
      </c>
      <c r="N10350" s="10">
        <v>14539</v>
      </c>
    </row>
    <row r="10351" spans="13:14" x14ac:dyDescent="0.25">
      <c r="M10351" s="20">
        <v>38109</v>
      </c>
      <c r="N10351" s="10">
        <v>14521</v>
      </c>
    </row>
    <row r="10352" spans="13:14" x14ac:dyDescent="0.25">
      <c r="M10352" s="20">
        <v>38110</v>
      </c>
      <c r="N10352" s="10">
        <v>10384</v>
      </c>
    </row>
    <row r="10353" spans="13:14" x14ac:dyDescent="0.25">
      <c r="M10353" s="20">
        <v>38111</v>
      </c>
      <c r="N10353" s="10">
        <v>12263</v>
      </c>
    </row>
    <row r="10354" spans="13:14" x14ac:dyDescent="0.25">
      <c r="M10354" s="20">
        <v>38112</v>
      </c>
      <c r="N10354" s="10">
        <v>13639</v>
      </c>
    </row>
    <row r="10355" spans="13:14" x14ac:dyDescent="0.25">
      <c r="M10355" s="20">
        <v>38113</v>
      </c>
      <c r="N10355" s="10">
        <v>12781</v>
      </c>
    </row>
    <row r="10356" spans="13:14" x14ac:dyDescent="0.25">
      <c r="M10356" s="20">
        <v>38114</v>
      </c>
      <c r="N10356" s="10">
        <v>13693</v>
      </c>
    </row>
    <row r="10357" spans="13:14" x14ac:dyDescent="0.25">
      <c r="M10357" s="20">
        <v>38115</v>
      </c>
      <c r="N10357" s="10">
        <v>11573</v>
      </c>
    </row>
    <row r="10358" spans="13:14" x14ac:dyDescent="0.25">
      <c r="M10358" s="20">
        <v>38116</v>
      </c>
      <c r="N10358" s="10">
        <v>9899</v>
      </c>
    </row>
    <row r="10359" spans="13:14" x14ac:dyDescent="0.25">
      <c r="M10359" s="20">
        <v>38117</v>
      </c>
      <c r="N10359" s="10">
        <v>8747</v>
      </c>
    </row>
    <row r="10360" spans="13:14" x14ac:dyDescent="0.25">
      <c r="M10360" s="20">
        <v>38118</v>
      </c>
      <c r="N10360" s="10">
        <v>13755</v>
      </c>
    </row>
    <row r="10361" spans="13:14" x14ac:dyDescent="0.25">
      <c r="M10361" s="20">
        <v>38119</v>
      </c>
      <c r="N10361" s="10">
        <v>12753</v>
      </c>
    </row>
    <row r="10362" spans="13:14" x14ac:dyDescent="0.25">
      <c r="M10362" s="20">
        <v>38120</v>
      </c>
      <c r="N10362" s="10">
        <v>13648</v>
      </c>
    </row>
    <row r="10363" spans="13:14" x14ac:dyDescent="0.25">
      <c r="M10363" s="20">
        <v>38121</v>
      </c>
      <c r="N10363" s="10">
        <v>15109</v>
      </c>
    </row>
    <row r="10364" spans="13:14" x14ac:dyDescent="0.25">
      <c r="M10364" s="20">
        <v>38122</v>
      </c>
      <c r="N10364" s="10">
        <v>14474</v>
      </c>
    </row>
    <row r="10365" spans="13:14" x14ac:dyDescent="0.25">
      <c r="M10365" s="20">
        <v>38123</v>
      </c>
      <c r="N10365" s="10">
        <v>16038</v>
      </c>
    </row>
    <row r="10366" spans="13:14" x14ac:dyDescent="0.25">
      <c r="M10366" s="20">
        <v>38124</v>
      </c>
      <c r="N10366" s="10">
        <v>11155</v>
      </c>
    </row>
    <row r="10367" spans="13:14" x14ac:dyDescent="0.25">
      <c r="M10367" s="20">
        <v>38125</v>
      </c>
      <c r="N10367" s="10">
        <v>13195</v>
      </c>
    </row>
    <row r="10368" spans="13:14" x14ac:dyDescent="0.25">
      <c r="M10368" s="20">
        <v>38126</v>
      </c>
      <c r="N10368" s="10">
        <v>15835</v>
      </c>
    </row>
    <row r="10369" spans="13:14" x14ac:dyDescent="0.25">
      <c r="M10369" s="20">
        <v>38127</v>
      </c>
      <c r="N10369" s="10">
        <v>17363</v>
      </c>
    </row>
    <row r="10370" spans="13:14" x14ac:dyDescent="0.25">
      <c r="M10370" s="20">
        <v>38128</v>
      </c>
      <c r="N10370" s="10">
        <v>15375</v>
      </c>
    </row>
    <row r="10371" spans="13:14" x14ac:dyDescent="0.25">
      <c r="M10371" s="20">
        <v>38129</v>
      </c>
      <c r="N10371" s="10">
        <v>16789</v>
      </c>
    </row>
    <row r="10372" spans="13:14" x14ac:dyDescent="0.25">
      <c r="M10372" s="20">
        <v>38130</v>
      </c>
      <c r="N10372" s="10">
        <v>14861</v>
      </c>
    </row>
    <row r="10373" spans="13:14" x14ac:dyDescent="0.25">
      <c r="M10373" s="20">
        <v>38131</v>
      </c>
      <c r="N10373" s="10">
        <v>15388</v>
      </c>
    </row>
    <row r="10374" spans="13:14" x14ac:dyDescent="0.25">
      <c r="M10374" s="20">
        <v>38132</v>
      </c>
      <c r="N10374" s="10">
        <v>15447</v>
      </c>
    </row>
    <row r="10375" spans="13:14" x14ac:dyDescent="0.25">
      <c r="M10375" s="20">
        <v>38133</v>
      </c>
      <c r="N10375" s="10">
        <v>17861</v>
      </c>
    </row>
    <row r="10376" spans="13:14" x14ac:dyDescent="0.25">
      <c r="M10376" s="20">
        <v>38134</v>
      </c>
      <c r="N10376" s="10">
        <v>17316</v>
      </c>
    </row>
    <row r="10377" spans="13:14" x14ac:dyDescent="0.25">
      <c r="M10377" s="20">
        <v>38135</v>
      </c>
      <c r="N10377" s="10">
        <v>19629</v>
      </c>
    </row>
    <row r="10378" spans="13:14" x14ac:dyDescent="0.25">
      <c r="M10378" s="20">
        <v>38136</v>
      </c>
      <c r="N10378" s="10">
        <v>19004</v>
      </c>
    </row>
    <row r="10379" spans="13:14" x14ac:dyDescent="0.25">
      <c r="M10379" s="20">
        <v>38137</v>
      </c>
      <c r="N10379" s="10">
        <v>18058</v>
      </c>
    </row>
    <row r="10380" spans="13:14" x14ac:dyDescent="0.25">
      <c r="M10380" s="20">
        <v>38138</v>
      </c>
      <c r="N10380" s="10">
        <v>17085</v>
      </c>
    </row>
    <row r="10381" spans="13:14" x14ac:dyDescent="0.25">
      <c r="M10381" s="20">
        <v>38139</v>
      </c>
      <c r="N10381" s="10">
        <v>18446</v>
      </c>
    </row>
    <row r="10382" spans="13:14" x14ac:dyDescent="0.25">
      <c r="M10382" s="20">
        <v>38140</v>
      </c>
      <c r="N10382" s="10">
        <v>18868</v>
      </c>
    </row>
    <row r="10383" spans="13:14" x14ac:dyDescent="0.25">
      <c r="M10383" s="20">
        <v>38141</v>
      </c>
      <c r="N10383" s="10">
        <v>20854</v>
      </c>
    </row>
    <row r="10384" spans="13:14" x14ac:dyDescent="0.25">
      <c r="M10384" s="20">
        <v>38142</v>
      </c>
      <c r="N10384" s="10">
        <v>17274</v>
      </c>
    </row>
    <row r="10385" spans="13:14" x14ac:dyDescent="0.25">
      <c r="M10385" s="20">
        <v>38143</v>
      </c>
      <c r="N10385" s="10">
        <v>17313</v>
      </c>
    </row>
    <row r="10386" spans="13:14" x14ac:dyDescent="0.25">
      <c r="M10386" s="20">
        <v>38144</v>
      </c>
      <c r="N10386" s="10">
        <v>18129</v>
      </c>
    </row>
    <row r="10387" spans="13:14" x14ac:dyDescent="0.25">
      <c r="M10387" s="20">
        <v>38145</v>
      </c>
      <c r="N10387" s="10">
        <v>16944</v>
      </c>
    </row>
    <row r="10388" spans="13:14" x14ac:dyDescent="0.25">
      <c r="M10388" s="20">
        <v>38146</v>
      </c>
      <c r="N10388" s="10">
        <v>16956</v>
      </c>
    </row>
    <row r="10389" spans="13:14" x14ac:dyDescent="0.25">
      <c r="M10389" s="20">
        <v>38147</v>
      </c>
      <c r="N10389" s="10">
        <v>17288</v>
      </c>
    </row>
    <row r="10390" spans="13:14" x14ac:dyDescent="0.25">
      <c r="M10390" s="20">
        <v>38148</v>
      </c>
      <c r="N10390" s="10">
        <v>17541</v>
      </c>
    </row>
    <row r="10391" spans="13:14" x14ac:dyDescent="0.25">
      <c r="M10391" s="20">
        <v>38149</v>
      </c>
      <c r="N10391" s="10">
        <v>17006</v>
      </c>
    </row>
    <row r="10392" spans="13:14" x14ac:dyDescent="0.25">
      <c r="M10392" s="20">
        <v>38150</v>
      </c>
      <c r="N10392" s="10">
        <v>18069</v>
      </c>
    </row>
    <row r="10393" spans="13:14" x14ac:dyDescent="0.25">
      <c r="M10393" s="20">
        <v>38151</v>
      </c>
      <c r="N10393" s="10">
        <v>18988</v>
      </c>
    </row>
    <row r="10394" spans="13:14" x14ac:dyDescent="0.25">
      <c r="M10394" s="20">
        <v>38152</v>
      </c>
      <c r="N10394" s="10">
        <v>18457</v>
      </c>
    </row>
    <row r="10395" spans="13:14" x14ac:dyDescent="0.25">
      <c r="M10395" s="20">
        <v>38153</v>
      </c>
      <c r="N10395" s="10">
        <v>16654</v>
      </c>
    </row>
    <row r="10396" spans="13:14" x14ac:dyDescent="0.25">
      <c r="M10396" s="20">
        <v>38154</v>
      </c>
      <c r="N10396" s="10">
        <v>20258</v>
      </c>
    </row>
    <row r="10397" spans="13:14" x14ac:dyDescent="0.25">
      <c r="M10397" s="20">
        <v>38155</v>
      </c>
      <c r="N10397" s="10">
        <v>18994</v>
      </c>
    </row>
    <row r="10398" spans="13:14" x14ac:dyDescent="0.25">
      <c r="M10398" s="20">
        <v>38156</v>
      </c>
      <c r="N10398" s="10">
        <v>19341</v>
      </c>
    </row>
    <row r="10399" spans="13:14" x14ac:dyDescent="0.25">
      <c r="M10399" s="20">
        <v>38157</v>
      </c>
      <c r="N10399" s="10">
        <v>19244</v>
      </c>
    </row>
    <row r="10400" spans="13:14" x14ac:dyDescent="0.25">
      <c r="M10400" s="20">
        <v>38158</v>
      </c>
      <c r="N10400" s="10">
        <v>18855</v>
      </c>
    </row>
    <row r="10401" spans="13:14" x14ac:dyDescent="0.25">
      <c r="M10401" s="20">
        <v>38159</v>
      </c>
      <c r="N10401" s="10">
        <v>17823</v>
      </c>
    </row>
    <row r="10402" spans="13:14" x14ac:dyDescent="0.25">
      <c r="M10402" s="20">
        <v>38160</v>
      </c>
      <c r="N10402" s="10">
        <v>17392</v>
      </c>
    </row>
    <row r="10403" spans="13:14" x14ac:dyDescent="0.25">
      <c r="M10403" s="20">
        <v>38161</v>
      </c>
      <c r="N10403" s="10">
        <v>19830</v>
      </c>
    </row>
    <row r="10404" spans="13:14" x14ac:dyDescent="0.25">
      <c r="M10404" s="20">
        <v>38162</v>
      </c>
      <c r="N10404" s="10">
        <v>19303</v>
      </c>
    </row>
    <row r="10405" spans="13:14" x14ac:dyDescent="0.25">
      <c r="M10405" s="20">
        <v>38163</v>
      </c>
      <c r="N10405" s="10">
        <v>19413</v>
      </c>
    </row>
    <row r="10406" spans="13:14" x14ac:dyDescent="0.25">
      <c r="M10406" s="20">
        <v>38164</v>
      </c>
      <c r="N10406" s="10">
        <v>19948</v>
      </c>
    </row>
    <row r="10407" spans="13:14" x14ac:dyDescent="0.25">
      <c r="M10407" s="20">
        <v>38165</v>
      </c>
      <c r="N10407" s="10">
        <v>19181</v>
      </c>
    </row>
    <row r="10408" spans="13:14" x14ac:dyDescent="0.25">
      <c r="M10408" s="20">
        <v>38166</v>
      </c>
      <c r="N10408" s="10">
        <v>18513</v>
      </c>
    </row>
    <row r="10409" spans="13:14" x14ac:dyDescent="0.25">
      <c r="M10409" s="20">
        <v>38167</v>
      </c>
      <c r="N10409" s="10">
        <v>17690</v>
      </c>
    </row>
    <row r="10410" spans="13:14" x14ac:dyDescent="0.25">
      <c r="M10410" s="20">
        <v>38168</v>
      </c>
      <c r="N10410" s="10">
        <v>19448</v>
      </c>
    </row>
    <row r="10411" spans="13:14" x14ac:dyDescent="0.25">
      <c r="M10411" s="20">
        <v>38169</v>
      </c>
      <c r="N10411" s="10">
        <v>20248</v>
      </c>
    </row>
    <row r="10412" spans="13:14" x14ac:dyDescent="0.25">
      <c r="M10412" s="20">
        <v>38170</v>
      </c>
      <c r="N10412" s="10">
        <v>20940</v>
      </c>
    </row>
    <row r="10413" spans="13:14" x14ac:dyDescent="0.25">
      <c r="M10413" s="20">
        <v>38171</v>
      </c>
      <c r="N10413" s="10">
        <v>20370</v>
      </c>
    </row>
    <row r="10414" spans="13:14" x14ac:dyDescent="0.25">
      <c r="M10414" s="20">
        <v>38172</v>
      </c>
      <c r="N10414" s="10">
        <v>20436</v>
      </c>
    </row>
    <row r="10415" spans="13:14" x14ac:dyDescent="0.25">
      <c r="M10415" s="20">
        <v>38173</v>
      </c>
      <c r="N10415" s="10">
        <v>16679</v>
      </c>
    </row>
    <row r="10416" spans="13:14" x14ac:dyDescent="0.25">
      <c r="M10416" s="20">
        <v>38174</v>
      </c>
      <c r="N10416" s="10">
        <v>18808</v>
      </c>
    </row>
    <row r="10417" spans="13:14" x14ac:dyDescent="0.25">
      <c r="M10417" s="20">
        <v>38175</v>
      </c>
      <c r="N10417" s="10">
        <v>19401</v>
      </c>
    </row>
    <row r="10418" spans="13:14" x14ac:dyDescent="0.25">
      <c r="M10418" s="20">
        <v>38176</v>
      </c>
      <c r="N10418" s="10">
        <v>19356</v>
      </c>
    </row>
    <row r="10419" spans="13:14" x14ac:dyDescent="0.25">
      <c r="M10419" s="20">
        <v>38177</v>
      </c>
      <c r="N10419" s="10">
        <v>19839</v>
      </c>
    </row>
    <row r="10420" spans="13:14" x14ac:dyDescent="0.25">
      <c r="M10420" s="20">
        <v>38178</v>
      </c>
      <c r="N10420" s="10">
        <v>20099</v>
      </c>
    </row>
    <row r="10421" spans="13:14" x14ac:dyDescent="0.25">
      <c r="M10421" s="20">
        <v>38179</v>
      </c>
      <c r="N10421" s="10">
        <v>19172</v>
      </c>
    </row>
    <row r="10422" spans="13:14" x14ac:dyDescent="0.25">
      <c r="M10422" s="20">
        <v>38180</v>
      </c>
      <c r="N10422" s="10">
        <v>17270</v>
      </c>
    </row>
    <row r="10423" spans="13:14" x14ac:dyDescent="0.25">
      <c r="M10423" s="20">
        <v>38181</v>
      </c>
      <c r="N10423" s="10">
        <v>17379</v>
      </c>
    </row>
    <row r="10424" spans="13:14" x14ac:dyDescent="0.25">
      <c r="M10424" s="20">
        <v>38182</v>
      </c>
      <c r="N10424" s="10">
        <v>17882</v>
      </c>
    </row>
    <row r="10425" spans="13:14" x14ac:dyDescent="0.25">
      <c r="M10425" s="20">
        <v>38183</v>
      </c>
      <c r="N10425" s="10">
        <v>19004</v>
      </c>
    </row>
    <row r="10426" spans="13:14" x14ac:dyDescent="0.25">
      <c r="M10426" s="20">
        <v>38184</v>
      </c>
      <c r="N10426" s="10">
        <v>19233</v>
      </c>
    </row>
    <row r="10427" spans="13:14" x14ac:dyDescent="0.25">
      <c r="M10427" s="20">
        <v>38185</v>
      </c>
      <c r="N10427" s="10">
        <v>18699</v>
      </c>
    </row>
    <row r="10428" spans="13:14" x14ac:dyDescent="0.25">
      <c r="M10428" s="20">
        <v>38186</v>
      </c>
      <c r="N10428" s="10">
        <v>19207</v>
      </c>
    </row>
    <row r="10429" spans="13:14" x14ac:dyDescent="0.25">
      <c r="M10429" s="20">
        <v>38187</v>
      </c>
      <c r="N10429" s="10">
        <v>17950</v>
      </c>
    </row>
    <row r="10430" spans="13:14" x14ac:dyDescent="0.25">
      <c r="M10430" s="20">
        <v>38188</v>
      </c>
      <c r="N10430" s="10">
        <v>17346</v>
      </c>
    </row>
    <row r="10431" spans="13:14" x14ac:dyDescent="0.25">
      <c r="M10431" s="20">
        <v>38189</v>
      </c>
      <c r="N10431" s="10">
        <v>18702</v>
      </c>
    </row>
    <row r="10432" spans="13:14" x14ac:dyDescent="0.25">
      <c r="M10432" s="20">
        <v>38190</v>
      </c>
      <c r="N10432" s="10">
        <v>17395</v>
      </c>
    </row>
    <row r="10433" spans="13:14" x14ac:dyDescent="0.25">
      <c r="M10433" s="20">
        <v>38191</v>
      </c>
      <c r="N10433" s="10">
        <v>18255</v>
      </c>
    </row>
    <row r="10434" spans="13:14" x14ac:dyDescent="0.25">
      <c r="M10434" s="20">
        <v>38192</v>
      </c>
      <c r="N10434" s="10">
        <v>18244</v>
      </c>
    </row>
    <row r="10435" spans="13:14" x14ac:dyDescent="0.25">
      <c r="M10435" s="20">
        <v>38193</v>
      </c>
      <c r="N10435" s="10">
        <v>17704</v>
      </c>
    </row>
    <row r="10436" spans="13:14" x14ac:dyDescent="0.25">
      <c r="M10436" s="20">
        <v>38194</v>
      </c>
      <c r="N10436" s="10">
        <v>16671</v>
      </c>
    </row>
    <row r="10437" spans="13:14" x14ac:dyDescent="0.25">
      <c r="M10437" s="20">
        <v>38195</v>
      </c>
      <c r="N10437" s="10">
        <v>16769</v>
      </c>
    </row>
    <row r="10438" spans="13:14" x14ac:dyDescent="0.25">
      <c r="M10438" s="20">
        <v>38196</v>
      </c>
      <c r="N10438" s="10">
        <v>18447</v>
      </c>
    </row>
    <row r="10439" spans="13:14" x14ac:dyDescent="0.25">
      <c r="M10439" s="20">
        <v>38197</v>
      </c>
      <c r="N10439" s="10">
        <v>18697</v>
      </c>
    </row>
    <row r="10440" spans="13:14" x14ac:dyDescent="0.25">
      <c r="M10440" s="20">
        <v>38198</v>
      </c>
      <c r="N10440" s="10">
        <v>17771</v>
      </c>
    </row>
    <row r="10441" spans="13:14" x14ac:dyDescent="0.25">
      <c r="M10441" s="20">
        <v>38199</v>
      </c>
      <c r="N10441" s="10">
        <v>16454</v>
      </c>
    </row>
    <row r="10442" spans="13:14" x14ac:dyDescent="0.25">
      <c r="M10442" s="20">
        <v>38200</v>
      </c>
      <c r="N10442" s="10">
        <v>15489</v>
      </c>
    </row>
    <row r="10443" spans="13:14" x14ac:dyDescent="0.25">
      <c r="M10443" s="20">
        <v>38201</v>
      </c>
      <c r="N10443" s="10">
        <v>15584</v>
      </c>
    </row>
    <row r="10444" spans="13:14" x14ac:dyDescent="0.25">
      <c r="M10444" s="20">
        <v>38202</v>
      </c>
      <c r="N10444" s="10">
        <v>16545</v>
      </c>
    </row>
    <row r="10445" spans="13:14" x14ac:dyDescent="0.25">
      <c r="M10445" s="20">
        <v>38203</v>
      </c>
      <c r="N10445" s="10">
        <v>16061</v>
      </c>
    </row>
    <row r="10446" spans="13:14" x14ac:dyDescent="0.25">
      <c r="M10446" s="20">
        <v>38204</v>
      </c>
      <c r="N10446" s="10">
        <v>16161</v>
      </c>
    </row>
    <row r="10447" spans="13:14" x14ac:dyDescent="0.25">
      <c r="M10447" s="20">
        <v>38205</v>
      </c>
      <c r="N10447" s="10">
        <v>15710</v>
      </c>
    </row>
    <row r="10448" spans="13:14" x14ac:dyDescent="0.25">
      <c r="M10448" s="20">
        <v>38206</v>
      </c>
      <c r="N10448" s="10">
        <v>15411</v>
      </c>
    </row>
    <row r="10449" spans="13:14" x14ac:dyDescent="0.25">
      <c r="M10449" s="20">
        <v>38207</v>
      </c>
      <c r="N10449" s="10">
        <v>16635</v>
      </c>
    </row>
    <row r="10450" spans="13:14" x14ac:dyDescent="0.25">
      <c r="M10450" s="20">
        <v>38208</v>
      </c>
      <c r="N10450" s="10">
        <v>14493</v>
      </c>
    </row>
    <row r="10451" spans="13:14" x14ac:dyDescent="0.25">
      <c r="M10451" s="20">
        <v>38209</v>
      </c>
      <c r="N10451" s="10">
        <v>15071</v>
      </c>
    </row>
    <row r="10452" spans="13:14" x14ac:dyDescent="0.25">
      <c r="M10452" s="20">
        <v>38210</v>
      </c>
      <c r="N10452" s="10">
        <v>18120</v>
      </c>
    </row>
    <row r="10453" spans="13:14" x14ac:dyDescent="0.25">
      <c r="M10453" s="20">
        <v>38211</v>
      </c>
      <c r="N10453" s="10">
        <v>15957</v>
      </c>
    </row>
    <row r="10454" spans="13:14" x14ac:dyDescent="0.25">
      <c r="M10454" s="20">
        <v>38212</v>
      </c>
      <c r="N10454" s="10">
        <v>15868</v>
      </c>
    </row>
    <row r="10455" spans="13:14" x14ac:dyDescent="0.25">
      <c r="M10455" s="20">
        <v>38213</v>
      </c>
      <c r="N10455" s="10">
        <v>16035</v>
      </c>
    </row>
    <row r="10456" spans="13:14" x14ac:dyDescent="0.25">
      <c r="M10456" s="20">
        <v>38214</v>
      </c>
      <c r="N10456" s="10">
        <v>16991</v>
      </c>
    </row>
    <row r="10457" spans="13:14" x14ac:dyDescent="0.25">
      <c r="M10457" s="20">
        <v>38215</v>
      </c>
      <c r="N10457" s="10">
        <v>12369</v>
      </c>
    </row>
    <row r="10458" spans="13:14" x14ac:dyDescent="0.25">
      <c r="M10458" s="20">
        <v>38216</v>
      </c>
      <c r="N10458" s="10">
        <v>13941</v>
      </c>
    </row>
    <row r="10459" spans="13:14" x14ac:dyDescent="0.25">
      <c r="M10459" s="20">
        <v>38217</v>
      </c>
      <c r="N10459" s="10">
        <v>13419</v>
      </c>
    </row>
    <row r="10460" spans="13:14" x14ac:dyDescent="0.25">
      <c r="M10460" s="20">
        <v>38218</v>
      </c>
      <c r="N10460" s="10">
        <v>13848</v>
      </c>
    </row>
    <row r="10461" spans="13:14" x14ac:dyDescent="0.25">
      <c r="M10461" s="20">
        <v>38219</v>
      </c>
      <c r="N10461" s="10">
        <v>13147</v>
      </c>
    </row>
    <row r="10462" spans="13:14" x14ac:dyDescent="0.25">
      <c r="M10462" s="20">
        <v>38220</v>
      </c>
      <c r="N10462" s="10">
        <v>14275</v>
      </c>
    </row>
    <row r="10463" spans="13:14" x14ac:dyDescent="0.25">
      <c r="M10463" s="20">
        <v>38221</v>
      </c>
      <c r="N10463" s="10">
        <v>14924</v>
      </c>
    </row>
    <row r="10464" spans="13:14" x14ac:dyDescent="0.25">
      <c r="M10464" s="20">
        <v>38222</v>
      </c>
      <c r="N10464" s="10">
        <v>12483</v>
      </c>
    </row>
    <row r="10465" spans="13:14" x14ac:dyDescent="0.25">
      <c r="M10465" s="20">
        <v>38223</v>
      </c>
      <c r="N10465" s="10">
        <v>11234</v>
      </c>
    </row>
    <row r="10466" spans="13:14" x14ac:dyDescent="0.25">
      <c r="M10466" s="20">
        <v>38224</v>
      </c>
      <c r="N10466" s="10">
        <v>10859</v>
      </c>
    </row>
    <row r="10467" spans="13:14" x14ac:dyDescent="0.25">
      <c r="M10467" s="20">
        <v>38225</v>
      </c>
      <c r="N10467" s="10">
        <v>10665</v>
      </c>
    </row>
    <row r="10468" spans="13:14" x14ac:dyDescent="0.25">
      <c r="M10468" s="20">
        <v>38226</v>
      </c>
      <c r="N10468" s="10">
        <v>8583</v>
      </c>
    </row>
    <row r="10469" spans="13:14" x14ac:dyDescent="0.25">
      <c r="M10469" s="20">
        <v>38227</v>
      </c>
      <c r="N10469" s="10">
        <v>10095</v>
      </c>
    </row>
    <row r="10470" spans="13:14" x14ac:dyDescent="0.25">
      <c r="M10470" s="20">
        <v>38228</v>
      </c>
      <c r="N10470" s="10">
        <v>9382</v>
      </c>
    </row>
    <row r="10471" spans="13:14" x14ac:dyDescent="0.25">
      <c r="M10471" s="20">
        <v>38229</v>
      </c>
      <c r="N10471" s="10">
        <v>9478</v>
      </c>
    </row>
    <row r="10472" spans="13:14" x14ac:dyDescent="0.25">
      <c r="M10472" s="20">
        <v>38230</v>
      </c>
      <c r="N10472" s="10">
        <v>9602</v>
      </c>
    </row>
    <row r="10473" spans="13:14" x14ac:dyDescent="0.25">
      <c r="M10473" s="20">
        <v>38231</v>
      </c>
      <c r="N10473" s="10">
        <v>9183</v>
      </c>
    </row>
    <row r="10474" spans="13:14" x14ac:dyDescent="0.25">
      <c r="M10474" s="20">
        <v>38232</v>
      </c>
      <c r="N10474" s="10">
        <v>10897</v>
      </c>
    </row>
    <row r="10475" spans="13:14" x14ac:dyDescent="0.25">
      <c r="M10475" s="20">
        <v>38233</v>
      </c>
      <c r="N10475" s="10">
        <v>9972</v>
      </c>
    </row>
    <row r="10476" spans="13:14" x14ac:dyDescent="0.25">
      <c r="M10476" s="20">
        <v>38234</v>
      </c>
      <c r="N10476" s="10">
        <v>9575</v>
      </c>
    </row>
    <row r="10477" spans="13:14" x14ac:dyDescent="0.25">
      <c r="M10477" s="20">
        <v>38235</v>
      </c>
      <c r="N10477" s="10">
        <v>10435</v>
      </c>
    </row>
    <row r="10478" spans="13:14" x14ac:dyDescent="0.25">
      <c r="M10478" s="20">
        <v>38236</v>
      </c>
      <c r="N10478" s="10">
        <v>8931</v>
      </c>
    </row>
    <row r="10479" spans="13:14" x14ac:dyDescent="0.25">
      <c r="M10479" s="20">
        <v>38237</v>
      </c>
      <c r="N10479" s="10">
        <v>8369</v>
      </c>
    </row>
    <row r="10480" spans="13:14" x14ac:dyDescent="0.25">
      <c r="M10480" s="20">
        <v>38238</v>
      </c>
      <c r="N10480" s="10">
        <v>8717</v>
      </c>
    </row>
    <row r="10481" spans="13:14" x14ac:dyDescent="0.25">
      <c r="M10481" s="20">
        <v>38239</v>
      </c>
      <c r="N10481" s="10">
        <v>8562</v>
      </c>
    </row>
    <row r="10482" spans="13:14" x14ac:dyDescent="0.25">
      <c r="M10482" s="20">
        <v>38240</v>
      </c>
      <c r="N10482" s="10">
        <v>8613</v>
      </c>
    </row>
    <row r="10483" spans="13:14" x14ac:dyDescent="0.25">
      <c r="M10483" s="20">
        <v>38241</v>
      </c>
      <c r="N10483" s="10">
        <v>9978</v>
      </c>
    </row>
    <row r="10484" spans="13:14" x14ac:dyDescent="0.25">
      <c r="M10484" s="20">
        <v>38242</v>
      </c>
      <c r="N10484" s="10">
        <v>7460</v>
      </c>
    </row>
    <row r="10485" spans="13:14" x14ac:dyDescent="0.25">
      <c r="M10485" s="20">
        <v>38243</v>
      </c>
      <c r="N10485" s="10">
        <v>8410</v>
      </c>
    </row>
    <row r="10486" spans="13:14" x14ac:dyDescent="0.25">
      <c r="M10486" s="20">
        <v>38244</v>
      </c>
      <c r="N10486" s="10">
        <v>7619</v>
      </c>
    </row>
    <row r="10487" spans="13:14" x14ac:dyDescent="0.25">
      <c r="M10487" s="20">
        <v>38245</v>
      </c>
      <c r="N10487" s="10">
        <v>8589</v>
      </c>
    </row>
    <row r="10488" spans="13:14" x14ac:dyDescent="0.25">
      <c r="M10488" s="20">
        <v>38246</v>
      </c>
      <c r="N10488" s="10">
        <v>8374</v>
      </c>
    </row>
    <row r="10489" spans="13:14" x14ac:dyDescent="0.25">
      <c r="M10489" s="20">
        <v>38247</v>
      </c>
      <c r="N10489" s="10">
        <v>8578</v>
      </c>
    </row>
    <row r="10490" spans="13:14" x14ac:dyDescent="0.25">
      <c r="M10490" s="20">
        <v>38248</v>
      </c>
      <c r="N10490" s="10">
        <v>8963</v>
      </c>
    </row>
    <row r="10491" spans="13:14" x14ac:dyDescent="0.25">
      <c r="M10491" s="20">
        <v>38249</v>
      </c>
      <c r="N10491" s="10">
        <v>9438</v>
      </c>
    </row>
    <row r="10492" spans="13:14" x14ac:dyDescent="0.25">
      <c r="M10492" s="20">
        <v>38250</v>
      </c>
      <c r="N10492" s="10">
        <v>8423</v>
      </c>
    </row>
    <row r="10493" spans="13:14" x14ac:dyDescent="0.25">
      <c r="M10493" s="20">
        <v>38251</v>
      </c>
      <c r="N10493" s="10">
        <v>8757</v>
      </c>
    </row>
    <row r="10494" spans="13:14" x14ac:dyDescent="0.25">
      <c r="M10494" s="20">
        <v>38252</v>
      </c>
      <c r="N10494" s="10">
        <v>8063</v>
      </c>
    </row>
    <row r="10495" spans="13:14" x14ac:dyDescent="0.25">
      <c r="M10495" s="20">
        <v>38253</v>
      </c>
      <c r="N10495" s="10">
        <v>8128</v>
      </c>
    </row>
    <row r="10496" spans="13:14" x14ac:dyDescent="0.25">
      <c r="M10496" s="20">
        <v>38254</v>
      </c>
      <c r="N10496" s="10">
        <v>8598</v>
      </c>
    </row>
    <row r="10497" spans="13:14" x14ac:dyDescent="0.25">
      <c r="M10497" s="20">
        <v>38255</v>
      </c>
      <c r="N10497" s="10">
        <v>8084</v>
      </c>
    </row>
    <row r="10498" spans="13:14" x14ac:dyDescent="0.25">
      <c r="M10498" s="20">
        <v>38256</v>
      </c>
      <c r="N10498" s="10">
        <v>7716</v>
      </c>
    </row>
    <row r="10499" spans="13:14" x14ac:dyDescent="0.25">
      <c r="M10499" s="20">
        <v>38257</v>
      </c>
      <c r="N10499" s="10">
        <v>7040</v>
      </c>
    </row>
    <row r="10500" spans="13:14" x14ac:dyDescent="0.25">
      <c r="M10500" s="20">
        <v>38258</v>
      </c>
      <c r="N10500" s="10">
        <v>7734</v>
      </c>
    </row>
    <row r="10501" spans="13:14" x14ac:dyDescent="0.25">
      <c r="M10501" s="20">
        <v>38259</v>
      </c>
      <c r="N10501" s="10">
        <v>5862</v>
      </c>
    </row>
    <row r="10502" spans="13:14" x14ac:dyDescent="0.25">
      <c r="M10502" s="20">
        <v>38260</v>
      </c>
      <c r="N10502" s="10">
        <v>7952</v>
      </c>
    </row>
    <row r="10503" spans="13:14" x14ac:dyDescent="0.25">
      <c r="M10503" s="20">
        <v>38261</v>
      </c>
      <c r="N10503" s="10">
        <v>8316</v>
      </c>
    </row>
    <row r="10504" spans="13:14" x14ac:dyDescent="0.25">
      <c r="M10504" s="20">
        <v>38262</v>
      </c>
      <c r="N10504" s="10">
        <v>7756</v>
      </c>
    </row>
    <row r="10505" spans="13:14" x14ac:dyDescent="0.25">
      <c r="M10505" s="20">
        <v>38263</v>
      </c>
      <c r="N10505" s="10">
        <v>8892</v>
      </c>
    </row>
    <row r="10506" spans="13:14" x14ac:dyDescent="0.25">
      <c r="M10506" s="20">
        <v>38264</v>
      </c>
      <c r="N10506" s="10">
        <v>5842</v>
      </c>
    </row>
    <row r="10507" spans="13:14" x14ac:dyDescent="0.25">
      <c r="M10507" s="20">
        <v>38265</v>
      </c>
      <c r="N10507" s="10">
        <v>6891</v>
      </c>
    </row>
    <row r="10508" spans="13:14" x14ac:dyDescent="0.25">
      <c r="M10508" s="20">
        <v>38266</v>
      </c>
      <c r="N10508" s="10">
        <v>7795</v>
      </c>
    </row>
    <row r="10509" spans="13:14" x14ac:dyDescent="0.25">
      <c r="M10509" s="20">
        <v>38267</v>
      </c>
      <c r="N10509" s="10">
        <v>6487</v>
      </c>
    </row>
    <row r="10510" spans="13:14" x14ac:dyDescent="0.25">
      <c r="M10510" s="20">
        <v>38268</v>
      </c>
      <c r="N10510" s="10">
        <v>7221</v>
      </c>
    </row>
    <row r="10511" spans="13:14" x14ac:dyDescent="0.25">
      <c r="M10511" s="20">
        <v>38269</v>
      </c>
      <c r="N10511" s="10">
        <v>8767</v>
      </c>
    </row>
    <row r="10512" spans="13:14" x14ac:dyDescent="0.25">
      <c r="M10512" s="20">
        <v>38270</v>
      </c>
      <c r="N10512" s="10">
        <v>9522</v>
      </c>
    </row>
    <row r="10513" spans="13:14" x14ac:dyDescent="0.25">
      <c r="M10513" s="20">
        <v>38271</v>
      </c>
      <c r="N10513" s="10">
        <v>5673</v>
      </c>
    </row>
    <row r="10514" spans="13:14" x14ac:dyDescent="0.25">
      <c r="M10514" s="20">
        <v>38272</v>
      </c>
      <c r="N10514" s="10">
        <v>5262</v>
      </c>
    </row>
    <row r="10515" spans="13:14" x14ac:dyDescent="0.25">
      <c r="M10515" s="20">
        <v>38273</v>
      </c>
      <c r="N10515" s="10">
        <v>7531</v>
      </c>
    </row>
    <row r="10516" spans="13:14" x14ac:dyDescent="0.25">
      <c r="M10516" s="20">
        <v>38274</v>
      </c>
      <c r="N10516" s="10">
        <v>6637</v>
      </c>
    </row>
    <row r="10517" spans="13:14" x14ac:dyDescent="0.25">
      <c r="M10517" s="20">
        <v>38275</v>
      </c>
      <c r="N10517" s="10">
        <v>6416</v>
      </c>
    </row>
    <row r="10518" spans="13:14" x14ac:dyDescent="0.25">
      <c r="M10518" s="20">
        <v>38276</v>
      </c>
      <c r="N10518" s="10">
        <v>8361</v>
      </c>
    </row>
    <row r="10519" spans="13:14" x14ac:dyDescent="0.25">
      <c r="M10519" s="20">
        <v>38277</v>
      </c>
      <c r="N10519" s="10">
        <v>9101</v>
      </c>
    </row>
    <row r="10520" spans="13:14" x14ac:dyDescent="0.25">
      <c r="M10520" s="20">
        <v>38278</v>
      </c>
      <c r="N10520" s="10">
        <v>5374</v>
      </c>
    </row>
    <row r="10521" spans="13:14" x14ac:dyDescent="0.25">
      <c r="M10521" s="20">
        <v>38279</v>
      </c>
      <c r="N10521" s="10">
        <v>4542</v>
      </c>
    </row>
    <row r="10522" spans="13:14" x14ac:dyDescent="0.25">
      <c r="M10522" s="20">
        <v>38280</v>
      </c>
      <c r="N10522" s="10">
        <v>2943</v>
      </c>
    </row>
    <row r="10523" spans="13:14" x14ac:dyDescent="0.25">
      <c r="M10523" s="20">
        <v>38281</v>
      </c>
      <c r="N10523" s="10">
        <v>3508</v>
      </c>
    </row>
    <row r="10524" spans="13:14" x14ac:dyDescent="0.25">
      <c r="M10524" s="20">
        <v>38282</v>
      </c>
      <c r="N10524" s="10">
        <v>4325</v>
      </c>
    </row>
    <row r="10525" spans="13:14" x14ac:dyDescent="0.25">
      <c r="M10525" s="20">
        <v>38283</v>
      </c>
      <c r="N10525" s="10">
        <v>4763</v>
      </c>
    </row>
    <row r="10526" spans="13:14" x14ac:dyDescent="0.25">
      <c r="M10526" s="20">
        <v>38284</v>
      </c>
      <c r="N10526" s="10">
        <v>4823</v>
      </c>
    </row>
    <row r="10527" spans="13:14" x14ac:dyDescent="0.25">
      <c r="M10527" s="20">
        <v>38285</v>
      </c>
      <c r="N10527" s="10">
        <v>4617</v>
      </c>
    </row>
    <row r="10528" spans="13:14" x14ac:dyDescent="0.25">
      <c r="M10528" s="20">
        <v>38286</v>
      </c>
      <c r="N10528" s="10">
        <v>4050</v>
      </c>
    </row>
    <row r="10529" spans="13:14" x14ac:dyDescent="0.25">
      <c r="M10529" s="20">
        <v>38287</v>
      </c>
      <c r="N10529" s="10">
        <v>2224</v>
      </c>
    </row>
    <row r="10530" spans="13:14" x14ac:dyDescent="0.25">
      <c r="M10530" s="20">
        <v>38288</v>
      </c>
      <c r="N10530" s="10">
        <v>3566</v>
      </c>
    </row>
    <row r="10531" spans="13:14" x14ac:dyDescent="0.25">
      <c r="M10531" s="20">
        <v>38289</v>
      </c>
      <c r="N10531" s="10">
        <v>3573</v>
      </c>
    </row>
    <row r="10532" spans="13:14" x14ac:dyDescent="0.25">
      <c r="M10532" s="20">
        <v>38290</v>
      </c>
      <c r="N10532" s="10">
        <v>3227</v>
      </c>
    </row>
    <row r="10533" spans="13:14" x14ac:dyDescent="0.25">
      <c r="M10533" s="20">
        <v>38291</v>
      </c>
      <c r="N10533" s="10">
        <v>5681</v>
      </c>
    </row>
    <row r="10534" spans="13:14" x14ac:dyDescent="0.25">
      <c r="M10534" s="20">
        <v>38292</v>
      </c>
      <c r="N10534" s="10">
        <v>3255</v>
      </c>
    </row>
    <row r="10535" spans="13:14" x14ac:dyDescent="0.25">
      <c r="M10535" s="20">
        <v>38293</v>
      </c>
      <c r="N10535" s="10">
        <v>515</v>
      </c>
    </row>
    <row r="10536" spans="13:14" x14ac:dyDescent="0.25">
      <c r="M10536" s="20">
        <v>38294</v>
      </c>
      <c r="N10536" s="10">
        <v>1810</v>
      </c>
    </row>
    <row r="10537" spans="13:14" x14ac:dyDescent="0.25">
      <c r="M10537" s="20">
        <v>38295</v>
      </c>
      <c r="N10537" s="10">
        <v>2604</v>
      </c>
    </row>
    <row r="10538" spans="13:14" x14ac:dyDescent="0.25">
      <c r="M10538" s="20">
        <v>38296</v>
      </c>
      <c r="N10538" s="10">
        <v>3095</v>
      </c>
    </row>
    <row r="10539" spans="13:14" x14ac:dyDescent="0.25">
      <c r="M10539" s="20">
        <v>38297</v>
      </c>
      <c r="N10539" s="10">
        <v>2557</v>
      </c>
    </row>
    <row r="10540" spans="13:14" x14ac:dyDescent="0.25">
      <c r="M10540" s="20">
        <v>38298</v>
      </c>
      <c r="N10540" s="10">
        <v>2108</v>
      </c>
    </row>
    <row r="10541" spans="13:14" x14ac:dyDescent="0.25">
      <c r="M10541" s="20">
        <v>38299</v>
      </c>
      <c r="N10541" s="10">
        <v>1996</v>
      </c>
    </row>
    <row r="10542" spans="13:14" x14ac:dyDescent="0.25">
      <c r="M10542" s="20">
        <v>38300</v>
      </c>
      <c r="N10542" s="10">
        <v>2569</v>
      </c>
    </row>
    <row r="10543" spans="13:14" x14ac:dyDescent="0.25">
      <c r="M10543" s="20">
        <v>38301</v>
      </c>
      <c r="N10543" s="10">
        <v>4521</v>
      </c>
    </row>
    <row r="10544" spans="13:14" x14ac:dyDescent="0.25">
      <c r="M10544" s="20">
        <v>38302</v>
      </c>
      <c r="N10544" s="10">
        <v>3597</v>
      </c>
    </row>
    <row r="10545" spans="13:14" x14ac:dyDescent="0.25">
      <c r="M10545" s="20">
        <v>38303</v>
      </c>
      <c r="N10545" s="10">
        <v>3463</v>
      </c>
    </row>
    <row r="10546" spans="13:14" x14ac:dyDescent="0.25">
      <c r="M10546" s="20">
        <v>38304</v>
      </c>
      <c r="N10546" s="10">
        <v>4475</v>
      </c>
    </row>
    <row r="10547" spans="13:14" x14ac:dyDescent="0.25">
      <c r="M10547" s="20">
        <v>38305</v>
      </c>
      <c r="N10547" s="10">
        <v>3633</v>
      </c>
    </row>
    <row r="10548" spans="13:14" x14ac:dyDescent="0.25">
      <c r="M10548" s="20">
        <v>38306</v>
      </c>
      <c r="N10548" s="10">
        <v>742</v>
      </c>
    </row>
    <row r="10549" spans="13:14" x14ac:dyDescent="0.25">
      <c r="M10549" s="20">
        <v>38307</v>
      </c>
      <c r="N10549" s="10">
        <v>1626</v>
      </c>
    </row>
    <row r="10550" spans="13:14" x14ac:dyDescent="0.25">
      <c r="M10550" s="20">
        <v>38308</v>
      </c>
      <c r="N10550" s="10">
        <v>2003</v>
      </c>
    </row>
    <row r="10551" spans="13:14" x14ac:dyDescent="0.25">
      <c r="M10551" s="20">
        <v>38309</v>
      </c>
      <c r="N10551" s="10">
        <v>3176</v>
      </c>
    </row>
    <row r="10552" spans="13:14" x14ac:dyDescent="0.25">
      <c r="M10552" s="20">
        <v>38310</v>
      </c>
      <c r="N10552" s="10">
        <v>3480</v>
      </c>
    </row>
    <row r="10553" spans="13:14" x14ac:dyDescent="0.25">
      <c r="M10553" s="20">
        <v>38311</v>
      </c>
      <c r="N10553" s="10">
        <v>5292</v>
      </c>
    </row>
    <row r="10554" spans="13:14" x14ac:dyDescent="0.25">
      <c r="M10554" s="20">
        <v>38312</v>
      </c>
      <c r="N10554" s="10">
        <v>6193</v>
      </c>
    </row>
    <row r="10555" spans="13:14" x14ac:dyDescent="0.25">
      <c r="M10555" s="20">
        <v>38313</v>
      </c>
      <c r="N10555" s="10">
        <v>4522</v>
      </c>
    </row>
    <row r="10556" spans="13:14" x14ac:dyDescent="0.25">
      <c r="M10556" s="20">
        <v>38314</v>
      </c>
      <c r="N10556" s="10">
        <v>7288</v>
      </c>
    </row>
    <row r="10557" spans="13:14" x14ac:dyDescent="0.25">
      <c r="M10557" s="20">
        <v>38315</v>
      </c>
      <c r="N10557" s="10">
        <v>8219</v>
      </c>
    </row>
    <row r="10558" spans="13:14" x14ac:dyDescent="0.25">
      <c r="M10558" s="20">
        <v>38316</v>
      </c>
      <c r="N10558" s="10">
        <v>9244</v>
      </c>
    </row>
    <row r="10559" spans="13:14" x14ac:dyDescent="0.25">
      <c r="M10559" s="20">
        <v>38317</v>
      </c>
      <c r="N10559" s="10">
        <v>4313</v>
      </c>
    </row>
    <row r="10560" spans="13:14" x14ac:dyDescent="0.25">
      <c r="M10560" s="20">
        <v>38318</v>
      </c>
      <c r="N10560" s="10">
        <v>7239</v>
      </c>
    </row>
    <row r="10561" spans="13:14" x14ac:dyDescent="0.25">
      <c r="M10561" s="20">
        <v>38319</v>
      </c>
      <c r="N10561" s="10">
        <v>7298</v>
      </c>
    </row>
    <row r="10562" spans="13:14" x14ac:dyDescent="0.25">
      <c r="M10562" s="20">
        <v>38320</v>
      </c>
      <c r="N10562" s="10">
        <v>6489</v>
      </c>
    </row>
    <row r="10563" spans="13:14" x14ac:dyDescent="0.25">
      <c r="M10563" s="20">
        <v>38321</v>
      </c>
      <c r="N10563" s="10">
        <v>6316</v>
      </c>
    </row>
    <row r="10564" spans="13:14" x14ac:dyDescent="0.25">
      <c r="M10564" s="20">
        <v>38322</v>
      </c>
      <c r="N10564" s="10">
        <v>7791</v>
      </c>
    </row>
    <row r="10565" spans="13:14" x14ac:dyDescent="0.25">
      <c r="M10565" s="20">
        <v>38323</v>
      </c>
      <c r="N10565" s="10">
        <v>6728</v>
      </c>
    </row>
    <row r="10566" spans="13:14" x14ac:dyDescent="0.25">
      <c r="M10566" s="20">
        <v>38324</v>
      </c>
      <c r="N10566" s="10">
        <v>7024</v>
      </c>
    </row>
    <row r="10567" spans="13:14" x14ac:dyDescent="0.25">
      <c r="M10567" s="20">
        <v>38325</v>
      </c>
      <c r="N10567" s="10">
        <v>7929</v>
      </c>
    </row>
    <row r="10568" spans="13:14" x14ac:dyDescent="0.25">
      <c r="M10568" s="20">
        <v>38326</v>
      </c>
      <c r="N10568" s="10">
        <v>9118</v>
      </c>
    </row>
    <row r="10569" spans="13:14" x14ac:dyDescent="0.25">
      <c r="M10569" s="20">
        <v>38327</v>
      </c>
      <c r="N10569" s="10">
        <v>5324</v>
      </c>
    </row>
    <row r="10570" spans="13:14" x14ac:dyDescent="0.25">
      <c r="M10570" s="20">
        <v>38328</v>
      </c>
      <c r="N10570" s="10">
        <v>4995</v>
      </c>
    </row>
    <row r="10571" spans="13:14" x14ac:dyDescent="0.25">
      <c r="M10571" s="20">
        <v>38329</v>
      </c>
      <c r="N10571" s="10">
        <v>6552</v>
      </c>
    </row>
    <row r="10572" spans="13:14" x14ac:dyDescent="0.25">
      <c r="M10572" s="20">
        <v>38330</v>
      </c>
      <c r="N10572" s="10">
        <v>6515</v>
      </c>
    </row>
    <row r="10573" spans="13:14" x14ac:dyDescent="0.25">
      <c r="M10573" s="20">
        <v>38331</v>
      </c>
      <c r="N10573" s="10">
        <v>6493</v>
      </c>
    </row>
    <row r="10574" spans="13:14" x14ac:dyDescent="0.25">
      <c r="M10574" s="20">
        <v>38332</v>
      </c>
      <c r="N10574" s="10">
        <v>6486</v>
      </c>
    </row>
    <row r="10575" spans="13:14" x14ac:dyDescent="0.25">
      <c r="M10575" s="20">
        <v>38333</v>
      </c>
      <c r="N10575" s="10">
        <v>7822</v>
      </c>
    </row>
    <row r="10576" spans="13:14" x14ac:dyDescent="0.25">
      <c r="M10576" s="20">
        <v>38334</v>
      </c>
      <c r="N10576" s="10">
        <v>7338</v>
      </c>
    </row>
    <row r="10577" spans="13:14" x14ac:dyDescent="0.25">
      <c r="M10577" s="20">
        <v>38335</v>
      </c>
      <c r="N10577" s="10">
        <v>6533</v>
      </c>
    </row>
    <row r="10578" spans="13:14" x14ac:dyDescent="0.25">
      <c r="M10578" s="20">
        <v>38336</v>
      </c>
      <c r="N10578" s="10">
        <v>6624</v>
      </c>
    </row>
    <row r="10579" spans="13:14" x14ac:dyDescent="0.25">
      <c r="M10579" s="20">
        <v>38337</v>
      </c>
      <c r="N10579" s="10">
        <v>6717</v>
      </c>
    </row>
    <row r="10580" spans="13:14" x14ac:dyDescent="0.25">
      <c r="M10580" s="20">
        <v>38338</v>
      </c>
      <c r="N10580" s="10">
        <v>6239</v>
      </c>
    </row>
    <row r="10581" spans="13:14" x14ac:dyDescent="0.25">
      <c r="M10581" s="20">
        <v>38339</v>
      </c>
      <c r="N10581" s="10">
        <v>8028</v>
      </c>
    </row>
    <row r="10582" spans="13:14" x14ac:dyDescent="0.25">
      <c r="M10582" s="20">
        <v>38340</v>
      </c>
      <c r="N10582" s="10">
        <v>9665</v>
      </c>
    </row>
    <row r="10583" spans="13:14" x14ac:dyDescent="0.25">
      <c r="M10583" s="20">
        <v>38341</v>
      </c>
      <c r="N10583" s="10">
        <v>6678</v>
      </c>
    </row>
    <row r="10584" spans="13:14" x14ac:dyDescent="0.25">
      <c r="M10584" s="20">
        <v>38342</v>
      </c>
      <c r="N10584" s="10">
        <v>6270</v>
      </c>
    </row>
    <row r="10585" spans="13:14" x14ac:dyDescent="0.25">
      <c r="M10585" s="20">
        <v>38343</v>
      </c>
      <c r="N10585" s="10">
        <v>7741</v>
      </c>
    </row>
    <row r="10586" spans="13:14" x14ac:dyDescent="0.25">
      <c r="M10586" s="20">
        <v>38344</v>
      </c>
      <c r="N10586" s="10">
        <v>6759</v>
      </c>
    </row>
    <row r="10587" spans="13:14" x14ac:dyDescent="0.25">
      <c r="M10587" s="20">
        <v>38345</v>
      </c>
      <c r="N10587" s="10">
        <v>6958</v>
      </c>
    </row>
    <row r="10588" spans="13:14" x14ac:dyDescent="0.25">
      <c r="M10588" s="20">
        <v>38346</v>
      </c>
      <c r="N10588" s="10">
        <v>7703</v>
      </c>
    </row>
    <row r="10589" spans="13:14" x14ac:dyDescent="0.25">
      <c r="M10589" s="20">
        <v>38347</v>
      </c>
      <c r="N10589" s="10">
        <v>7028</v>
      </c>
    </row>
    <row r="10590" spans="13:14" x14ac:dyDescent="0.25">
      <c r="M10590" s="20">
        <v>38348</v>
      </c>
      <c r="N10590" s="10">
        <v>5669</v>
      </c>
    </row>
    <row r="10591" spans="13:14" x14ac:dyDescent="0.25">
      <c r="M10591" s="20">
        <v>38349</v>
      </c>
      <c r="N10591" s="10">
        <v>6117</v>
      </c>
    </row>
    <row r="10592" spans="13:14" x14ac:dyDescent="0.25">
      <c r="M10592" s="20">
        <v>38350</v>
      </c>
      <c r="N10592" s="10">
        <v>4668</v>
      </c>
    </row>
    <row r="10593" spans="13:14" x14ac:dyDescent="0.25">
      <c r="M10593" s="20">
        <v>38351</v>
      </c>
      <c r="N10593" s="10">
        <v>2949</v>
      </c>
    </row>
    <row r="10594" spans="13:14" x14ac:dyDescent="0.25">
      <c r="M10594" s="20">
        <v>38352</v>
      </c>
      <c r="N10594" s="10">
        <v>2727</v>
      </c>
    </row>
    <row r="10595" spans="13:14" x14ac:dyDescent="0.25">
      <c r="M10595" s="20">
        <v>38353</v>
      </c>
      <c r="N10595" s="10">
        <v>2890</v>
      </c>
    </row>
    <row r="10596" spans="13:14" x14ac:dyDescent="0.25">
      <c r="M10596" s="20">
        <v>38354</v>
      </c>
      <c r="N10596" s="10">
        <v>3227</v>
      </c>
    </row>
    <row r="10597" spans="13:14" x14ac:dyDescent="0.25">
      <c r="M10597" s="20">
        <v>38355</v>
      </c>
      <c r="N10597" s="10">
        <v>3763</v>
      </c>
    </row>
    <row r="10598" spans="13:14" x14ac:dyDescent="0.25">
      <c r="M10598" s="20">
        <v>38356</v>
      </c>
      <c r="N10598" s="10">
        <v>3865</v>
      </c>
    </row>
    <row r="10599" spans="13:14" x14ac:dyDescent="0.25">
      <c r="M10599" s="20">
        <v>38357</v>
      </c>
      <c r="N10599" s="10">
        <v>3986</v>
      </c>
    </row>
    <row r="10600" spans="13:14" x14ac:dyDescent="0.25">
      <c r="M10600" s="20">
        <v>38358</v>
      </c>
      <c r="N10600" s="10">
        <v>3575</v>
      </c>
    </row>
    <row r="10601" spans="13:14" x14ac:dyDescent="0.25">
      <c r="M10601" s="20">
        <v>38359</v>
      </c>
      <c r="N10601" s="10">
        <v>2908</v>
      </c>
    </row>
    <row r="10602" spans="13:14" x14ac:dyDescent="0.25">
      <c r="M10602" s="20">
        <v>38360</v>
      </c>
      <c r="N10602" s="10">
        <v>2498</v>
      </c>
    </row>
    <row r="10603" spans="13:14" x14ac:dyDescent="0.25">
      <c r="M10603" s="20">
        <v>38361</v>
      </c>
      <c r="N10603" s="10">
        <v>2792</v>
      </c>
    </row>
    <row r="10604" spans="13:14" x14ac:dyDescent="0.25">
      <c r="M10604" s="20">
        <v>38362</v>
      </c>
      <c r="N10604" s="10">
        <v>838</v>
      </c>
    </row>
    <row r="10605" spans="13:14" x14ac:dyDescent="0.25">
      <c r="M10605" s="20">
        <v>38363</v>
      </c>
      <c r="N10605" s="10">
        <v>217</v>
      </c>
    </row>
    <row r="10606" spans="13:14" x14ac:dyDescent="0.25">
      <c r="M10606" s="20">
        <v>38364</v>
      </c>
      <c r="N10606" s="10">
        <v>3659</v>
      </c>
    </row>
    <row r="10607" spans="13:14" x14ac:dyDescent="0.25">
      <c r="M10607" s="20">
        <v>38365</v>
      </c>
      <c r="N10607" s="10">
        <v>3478</v>
      </c>
    </row>
    <row r="10608" spans="13:14" x14ac:dyDescent="0.25">
      <c r="M10608" s="20">
        <v>38366</v>
      </c>
      <c r="N10608" s="10">
        <v>3301</v>
      </c>
    </row>
    <row r="10609" spans="13:14" x14ac:dyDescent="0.25">
      <c r="M10609" s="20">
        <v>38367</v>
      </c>
      <c r="N10609" s="10">
        <v>4285</v>
      </c>
    </row>
    <row r="10610" spans="13:14" x14ac:dyDescent="0.25">
      <c r="M10610" s="20">
        <v>38368</v>
      </c>
      <c r="N10610" s="10">
        <v>4816</v>
      </c>
    </row>
    <row r="10611" spans="13:14" x14ac:dyDescent="0.25">
      <c r="M10611" s="20">
        <v>38369</v>
      </c>
      <c r="N10611" s="10">
        <v>4027</v>
      </c>
    </row>
    <row r="10612" spans="13:14" x14ac:dyDescent="0.25">
      <c r="M10612" s="20">
        <v>38370</v>
      </c>
      <c r="N10612" s="10">
        <v>3342</v>
      </c>
    </row>
    <row r="10613" spans="13:14" x14ac:dyDescent="0.25">
      <c r="M10613" s="20">
        <v>38371</v>
      </c>
      <c r="N10613" s="10">
        <v>5778</v>
      </c>
    </row>
    <row r="10614" spans="13:14" x14ac:dyDescent="0.25">
      <c r="M10614" s="20">
        <v>38372</v>
      </c>
      <c r="N10614" s="10">
        <v>5570</v>
      </c>
    </row>
    <row r="10615" spans="13:14" x14ac:dyDescent="0.25">
      <c r="M10615" s="20">
        <v>38373</v>
      </c>
      <c r="N10615" s="10">
        <v>6741</v>
      </c>
    </row>
    <row r="10616" spans="13:14" x14ac:dyDescent="0.25">
      <c r="M10616" s="20">
        <v>38374</v>
      </c>
      <c r="N10616" s="10">
        <v>7564</v>
      </c>
    </row>
    <row r="10617" spans="13:14" x14ac:dyDescent="0.25">
      <c r="M10617" s="20">
        <v>38375</v>
      </c>
      <c r="N10617" s="10">
        <v>8171</v>
      </c>
    </row>
    <row r="10618" spans="13:14" x14ac:dyDescent="0.25">
      <c r="M10618" s="20">
        <v>38376</v>
      </c>
      <c r="N10618" s="10">
        <v>8330</v>
      </c>
    </row>
    <row r="10619" spans="13:14" x14ac:dyDescent="0.25">
      <c r="M10619" s="20">
        <v>38377</v>
      </c>
      <c r="N10619" s="10">
        <v>7988</v>
      </c>
    </row>
    <row r="10620" spans="13:14" x14ac:dyDescent="0.25">
      <c r="M10620" s="20">
        <v>38378</v>
      </c>
      <c r="N10620" s="10">
        <v>8023</v>
      </c>
    </row>
    <row r="10621" spans="13:14" x14ac:dyDescent="0.25">
      <c r="M10621" s="20">
        <v>38379</v>
      </c>
      <c r="N10621" s="10">
        <v>8062</v>
      </c>
    </row>
    <row r="10622" spans="13:14" x14ac:dyDescent="0.25">
      <c r="M10622" s="20">
        <v>38380</v>
      </c>
      <c r="N10622" s="10">
        <v>7344</v>
      </c>
    </row>
    <row r="10623" spans="13:14" x14ac:dyDescent="0.25">
      <c r="M10623" s="20">
        <v>38381</v>
      </c>
      <c r="N10623" s="10">
        <v>8185</v>
      </c>
    </row>
    <row r="10624" spans="13:14" x14ac:dyDescent="0.25">
      <c r="M10624" s="20">
        <v>38382</v>
      </c>
      <c r="N10624" s="10">
        <v>8855</v>
      </c>
    </row>
    <row r="10625" spans="13:14" x14ac:dyDescent="0.25">
      <c r="M10625" s="20">
        <v>38383</v>
      </c>
      <c r="N10625" s="10">
        <v>7369</v>
      </c>
    </row>
    <row r="10626" spans="13:14" x14ac:dyDescent="0.25">
      <c r="M10626" s="20">
        <v>38384</v>
      </c>
      <c r="N10626" s="10">
        <v>9468</v>
      </c>
    </row>
    <row r="10627" spans="13:14" x14ac:dyDescent="0.25">
      <c r="M10627" s="20">
        <v>38385</v>
      </c>
      <c r="N10627" s="10">
        <v>9799</v>
      </c>
    </row>
    <row r="10628" spans="13:14" x14ac:dyDescent="0.25">
      <c r="M10628" s="20">
        <v>38386</v>
      </c>
      <c r="N10628" s="10">
        <v>9546</v>
      </c>
    </row>
    <row r="10629" spans="13:14" x14ac:dyDescent="0.25">
      <c r="M10629" s="20">
        <v>38387</v>
      </c>
      <c r="N10629" s="10">
        <v>10293</v>
      </c>
    </row>
    <row r="10630" spans="13:14" x14ac:dyDescent="0.25">
      <c r="M10630" s="20">
        <v>38388</v>
      </c>
      <c r="N10630" s="10">
        <v>8890</v>
      </c>
    </row>
    <row r="10631" spans="13:14" x14ac:dyDescent="0.25">
      <c r="M10631" s="20">
        <v>38389</v>
      </c>
      <c r="N10631" s="10">
        <v>9911</v>
      </c>
    </row>
    <row r="10632" spans="13:14" x14ac:dyDescent="0.25">
      <c r="M10632" s="20">
        <v>38390</v>
      </c>
      <c r="N10632" s="10">
        <v>7155</v>
      </c>
    </row>
    <row r="10633" spans="13:14" x14ac:dyDescent="0.25">
      <c r="M10633" s="20">
        <v>38391</v>
      </c>
      <c r="N10633" s="10">
        <v>10351</v>
      </c>
    </row>
    <row r="10634" spans="13:14" x14ac:dyDescent="0.25">
      <c r="M10634" s="20">
        <v>38392</v>
      </c>
      <c r="N10634" s="10">
        <v>11767</v>
      </c>
    </row>
    <row r="10635" spans="13:14" x14ac:dyDescent="0.25">
      <c r="M10635" s="20">
        <v>38393</v>
      </c>
      <c r="N10635" s="10">
        <v>10769</v>
      </c>
    </row>
    <row r="10636" spans="13:14" x14ac:dyDescent="0.25">
      <c r="M10636" s="20">
        <v>38394</v>
      </c>
      <c r="N10636" s="10">
        <v>11824</v>
      </c>
    </row>
    <row r="10637" spans="13:14" x14ac:dyDescent="0.25">
      <c r="M10637" s="20">
        <v>38395</v>
      </c>
      <c r="N10637" s="10">
        <v>10710</v>
      </c>
    </row>
    <row r="10638" spans="13:14" x14ac:dyDescent="0.25">
      <c r="M10638" s="20">
        <v>38396</v>
      </c>
      <c r="N10638" s="10">
        <v>13681</v>
      </c>
    </row>
    <row r="10639" spans="13:14" x14ac:dyDescent="0.25">
      <c r="M10639" s="20">
        <v>38397</v>
      </c>
      <c r="N10639" s="10">
        <v>12773</v>
      </c>
    </row>
    <row r="10640" spans="13:14" x14ac:dyDescent="0.25">
      <c r="M10640" s="20">
        <v>38398</v>
      </c>
      <c r="N10640" s="10">
        <v>11185</v>
      </c>
    </row>
    <row r="10641" spans="13:14" x14ac:dyDescent="0.25">
      <c r="M10641" s="20">
        <v>38399</v>
      </c>
      <c r="N10641" s="10">
        <v>11242</v>
      </c>
    </row>
    <row r="10642" spans="13:14" x14ac:dyDescent="0.25">
      <c r="M10642" s="20">
        <v>38400</v>
      </c>
      <c r="N10642" s="10">
        <v>10978</v>
      </c>
    </row>
    <row r="10643" spans="13:14" x14ac:dyDescent="0.25">
      <c r="M10643" s="20">
        <v>38401</v>
      </c>
      <c r="N10643" s="10">
        <v>9067</v>
      </c>
    </row>
    <row r="10644" spans="13:14" x14ac:dyDescent="0.25">
      <c r="M10644" s="20">
        <v>38402</v>
      </c>
      <c r="N10644" s="10">
        <v>6042</v>
      </c>
    </row>
    <row r="10645" spans="13:14" x14ac:dyDescent="0.25">
      <c r="M10645" s="20">
        <v>38403</v>
      </c>
      <c r="N10645" s="10">
        <v>8558</v>
      </c>
    </row>
    <row r="10646" spans="13:14" x14ac:dyDescent="0.25">
      <c r="M10646" s="20">
        <v>38404</v>
      </c>
      <c r="N10646" s="10">
        <v>6942</v>
      </c>
    </row>
    <row r="10647" spans="13:14" x14ac:dyDescent="0.25">
      <c r="M10647" s="20">
        <v>38405</v>
      </c>
      <c r="N10647" s="10">
        <v>5150</v>
      </c>
    </row>
    <row r="10648" spans="13:14" x14ac:dyDescent="0.25">
      <c r="M10648" s="20">
        <v>38406</v>
      </c>
      <c r="N10648" s="10">
        <v>5271</v>
      </c>
    </row>
    <row r="10649" spans="13:14" x14ac:dyDescent="0.25">
      <c r="M10649" s="20">
        <v>38407</v>
      </c>
      <c r="N10649" s="10">
        <v>8416</v>
      </c>
    </row>
    <row r="10650" spans="13:14" x14ac:dyDescent="0.25">
      <c r="M10650" s="20">
        <v>38408</v>
      </c>
      <c r="N10650" s="10">
        <v>8444</v>
      </c>
    </row>
    <row r="10651" spans="13:14" x14ac:dyDescent="0.25">
      <c r="M10651" s="20">
        <v>38409</v>
      </c>
      <c r="N10651" s="10">
        <v>8899</v>
      </c>
    </row>
    <row r="10652" spans="13:14" x14ac:dyDescent="0.25">
      <c r="M10652" s="20">
        <v>38410</v>
      </c>
      <c r="N10652" s="10">
        <v>10240</v>
      </c>
    </row>
    <row r="10653" spans="13:14" x14ac:dyDescent="0.25">
      <c r="M10653" s="20">
        <v>38411</v>
      </c>
      <c r="N10653" s="10">
        <v>9691</v>
      </c>
    </row>
    <row r="10654" spans="13:14" x14ac:dyDescent="0.25">
      <c r="M10654" s="20">
        <v>38412</v>
      </c>
      <c r="N10654" s="10">
        <v>9509</v>
      </c>
    </row>
    <row r="10655" spans="13:14" x14ac:dyDescent="0.25">
      <c r="M10655" s="20">
        <v>38413</v>
      </c>
      <c r="N10655" s="10">
        <v>9776</v>
      </c>
    </row>
    <row r="10656" spans="13:14" x14ac:dyDescent="0.25">
      <c r="M10656" s="20">
        <v>38414</v>
      </c>
      <c r="N10656" s="10">
        <v>7547</v>
      </c>
    </row>
    <row r="10657" spans="13:14" x14ac:dyDescent="0.25">
      <c r="M10657" s="20">
        <v>38415</v>
      </c>
      <c r="N10657" s="10">
        <v>9173</v>
      </c>
    </row>
    <row r="10658" spans="13:14" x14ac:dyDescent="0.25">
      <c r="M10658" s="20">
        <v>38416</v>
      </c>
      <c r="N10658" s="10">
        <v>8968</v>
      </c>
    </row>
    <row r="10659" spans="13:14" x14ac:dyDescent="0.25">
      <c r="M10659" s="20">
        <v>38417</v>
      </c>
      <c r="N10659" s="10">
        <v>7817</v>
      </c>
    </row>
    <row r="10660" spans="13:14" x14ac:dyDescent="0.25">
      <c r="M10660" s="20">
        <v>38418</v>
      </c>
      <c r="N10660" s="10">
        <v>7721</v>
      </c>
    </row>
    <row r="10661" spans="13:14" x14ac:dyDescent="0.25">
      <c r="M10661" s="20">
        <v>38419</v>
      </c>
      <c r="N10661" s="10">
        <v>9276</v>
      </c>
    </row>
    <row r="10662" spans="13:14" x14ac:dyDescent="0.25">
      <c r="M10662" s="20">
        <v>38420</v>
      </c>
      <c r="N10662" s="10">
        <v>8389</v>
      </c>
    </row>
    <row r="10663" spans="13:14" x14ac:dyDescent="0.25">
      <c r="M10663" s="20">
        <v>38421</v>
      </c>
      <c r="N10663" s="10">
        <v>7999</v>
      </c>
    </row>
    <row r="10664" spans="13:14" x14ac:dyDescent="0.25">
      <c r="M10664" s="20">
        <v>38422</v>
      </c>
      <c r="N10664" s="10">
        <v>9727</v>
      </c>
    </row>
    <row r="10665" spans="13:14" x14ac:dyDescent="0.25">
      <c r="M10665" s="20">
        <v>38423</v>
      </c>
      <c r="N10665" s="10">
        <v>8536</v>
      </c>
    </row>
    <row r="10666" spans="13:14" x14ac:dyDescent="0.25">
      <c r="M10666" s="20">
        <v>38424</v>
      </c>
      <c r="N10666" s="10">
        <v>9556</v>
      </c>
    </row>
    <row r="10667" spans="13:14" x14ac:dyDescent="0.25">
      <c r="M10667" s="20">
        <v>38425</v>
      </c>
      <c r="N10667" s="10">
        <v>8474</v>
      </c>
    </row>
    <row r="10668" spans="13:14" x14ac:dyDescent="0.25">
      <c r="M10668" s="20">
        <v>38426</v>
      </c>
      <c r="N10668" s="10">
        <v>9683</v>
      </c>
    </row>
    <row r="10669" spans="13:14" x14ac:dyDescent="0.25">
      <c r="M10669" s="20">
        <v>38427</v>
      </c>
      <c r="N10669" s="10">
        <v>8616</v>
      </c>
    </row>
    <row r="10670" spans="13:14" x14ac:dyDescent="0.25">
      <c r="M10670" s="20">
        <v>38428</v>
      </c>
      <c r="N10670" s="10">
        <v>9688</v>
      </c>
    </row>
    <row r="10671" spans="13:14" x14ac:dyDescent="0.25">
      <c r="M10671" s="20">
        <v>38429</v>
      </c>
      <c r="N10671" s="10">
        <v>10718</v>
      </c>
    </row>
    <row r="10672" spans="13:14" x14ac:dyDescent="0.25">
      <c r="M10672" s="20">
        <v>38430</v>
      </c>
      <c r="N10672" s="10">
        <v>10440</v>
      </c>
    </row>
    <row r="10673" spans="13:14" x14ac:dyDescent="0.25">
      <c r="M10673" s="20">
        <v>38431</v>
      </c>
      <c r="N10673" s="10">
        <v>10126</v>
      </c>
    </row>
    <row r="10674" spans="13:14" x14ac:dyDescent="0.25">
      <c r="M10674" s="20">
        <v>38432</v>
      </c>
      <c r="N10674" s="10">
        <v>10315</v>
      </c>
    </row>
    <row r="10675" spans="13:14" x14ac:dyDescent="0.25">
      <c r="M10675" s="20">
        <v>38433</v>
      </c>
      <c r="N10675" s="10">
        <v>11803</v>
      </c>
    </row>
    <row r="10676" spans="13:14" x14ac:dyDescent="0.25">
      <c r="M10676" s="20">
        <v>38434</v>
      </c>
      <c r="N10676" s="10">
        <v>11657</v>
      </c>
    </row>
    <row r="10677" spans="13:14" x14ac:dyDescent="0.25">
      <c r="M10677" s="20">
        <v>38435</v>
      </c>
      <c r="N10677" s="10">
        <v>11962</v>
      </c>
    </row>
    <row r="10678" spans="13:14" x14ac:dyDescent="0.25">
      <c r="M10678" s="20">
        <v>38436</v>
      </c>
      <c r="N10678" s="10">
        <v>11417</v>
      </c>
    </row>
    <row r="10679" spans="13:14" x14ac:dyDescent="0.25">
      <c r="M10679" s="20">
        <v>38437</v>
      </c>
      <c r="N10679" s="10">
        <v>11005</v>
      </c>
    </row>
    <row r="10680" spans="13:14" x14ac:dyDescent="0.25">
      <c r="M10680" s="20">
        <v>38438</v>
      </c>
      <c r="N10680" s="10">
        <v>10087</v>
      </c>
    </row>
    <row r="10681" spans="13:14" x14ac:dyDescent="0.25">
      <c r="M10681" s="20">
        <v>38439</v>
      </c>
      <c r="N10681" s="10">
        <v>8549</v>
      </c>
    </row>
    <row r="10682" spans="13:14" x14ac:dyDescent="0.25">
      <c r="M10682" s="20">
        <v>38440</v>
      </c>
      <c r="N10682" s="10">
        <v>9387</v>
      </c>
    </row>
    <row r="10683" spans="13:14" x14ac:dyDescent="0.25">
      <c r="M10683" s="20">
        <v>38441</v>
      </c>
      <c r="N10683" s="10">
        <v>12057</v>
      </c>
    </row>
    <row r="10684" spans="13:14" x14ac:dyDescent="0.25">
      <c r="M10684" s="20">
        <v>38442</v>
      </c>
      <c r="N10684" s="10">
        <v>10731</v>
      </c>
    </row>
    <row r="10685" spans="13:14" x14ac:dyDescent="0.25">
      <c r="M10685" s="20">
        <v>38443</v>
      </c>
      <c r="N10685" s="10">
        <v>10543</v>
      </c>
    </row>
    <row r="10686" spans="13:14" x14ac:dyDescent="0.25">
      <c r="M10686" s="20">
        <v>38444</v>
      </c>
      <c r="N10686" s="10">
        <v>10485</v>
      </c>
    </row>
    <row r="10687" spans="13:14" x14ac:dyDescent="0.25">
      <c r="M10687" s="20">
        <v>38445</v>
      </c>
      <c r="N10687" s="10">
        <v>10919</v>
      </c>
    </row>
    <row r="10688" spans="13:14" x14ac:dyDescent="0.25">
      <c r="M10688" s="20">
        <v>38446</v>
      </c>
      <c r="N10688" s="10">
        <v>9923</v>
      </c>
    </row>
    <row r="10689" spans="13:14" x14ac:dyDescent="0.25">
      <c r="M10689" s="20">
        <v>38447</v>
      </c>
      <c r="N10689" s="10">
        <v>12267</v>
      </c>
    </row>
    <row r="10690" spans="13:14" x14ac:dyDescent="0.25">
      <c r="M10690" s="20">
        <v>38448</v>
      </c>
      <c r="N10690" s="10">
        <v>13435</v>
      </c>
    </row>
    <row r="10691" spans="13:14" x14ac:dyDescent="0.25">
      <c r="M10691" s="20">
        <v>38449</v>
      </c>
      <c r="N10691" s="10">
        <v>14154</v>
      </c>
    </row>
    <row r="10692" spans="13:14" x14ac:dyDescent="0.25">
      <c r="M10692" s="20">
        <v>38450</v>
      </c>
      <c r="N10692" s="10">
        <v>14776</v>
      </c>
    </row>
    <row r="10693" spans="13:14" x14ac:dyDescent="0.25">
      <c r="M10693" s="20">
        <v>38451</v>
      </c>
      <c r="N10693" s="10">
        <v>14343</v>
      </c>
    </row>
    <row r="10694" spans="13:14" x14ac:dyDescent="0.25">
      <c r="M10694" s="20">
        <v>38452</v>
      </c>
      <c r="N10694" s="10">
        <v>14254</v>
      </c>
    </row>
    <row r="10695" spans="13:14" x14ac:dyDescent="0.25">
      <c r="M10695" s="20">
        <v>38453</v>
      </c>
      <c r="N10695" s="10">
        <v>12334</v>
      </c>
    </row>
    <row r="10696" spans="13:14" x14ac:dyDescent="0.25">
      <c r="M10696" s="20">
        <v>38454</v>
      </c>
      <c r="N10696" s="10">
        <v>13474</v>
      </c>
    </row>
    <row r="10697" spans="13:14" x14ac:dyDescent="0.25">
      <c r="M10697" s="20">
        <v>38455</v>
      </c>
      <c r="N10697" s="10">
        <v>13530</v>
      </c>
    </row>
    <row r="10698" spans="13:14" x14ac:dyDescent="0.25">
      <c r="M10698" s="20">
        <v>38456</v>
      </c>
      <c r="N10698" s="10">
        <v>14328</v>
      </c>
    </row>
    <row r="10699" spans="13:14" x14ac:dyDescent="0.25">
      <c r="M10699" s="20">
        <v>38457</v>
      </c>
      <c r="N10699" s="10">
        <v>14366</v>
      </c>
    </row>
    <row r="10700" spans="13:14" x14ac:dyDescent="0.25">
      <c r="M10700" s="20">
        <v>38458</v>
      </c>
      <c r="N10700" s="10">
        <v>16028</v>
      </c>
    </row>
    <row r="10701" spans="13:14" x14ac:dyDescent="0.25">
      <c r="M10701" s="20">
        <v>38459</v>
      </c>
      <c r="N10701" s="10">
        <v>15307</v>
      </c>
    </row>
    <row r="10702" spans="13:14" x14ac:dyDescent="0.25">
      <c r="M10702" s="20">
        <v>38460</v>
      </c>
      <c r="N10702" s="10">
        <v>13670</v>
      </c>
    </row>
    <row r="10703" spans="13:14" x14ac:dyDescent="0.25">
      <c r="M10703" s="20">
        <v>38461</v>
      </c>
      <c r="N10703" s="10">
        <v>14036</v>
      </c>
    </row>
    <row r="10704" spans="13:14" x14ac:dyDescent="0.25">
      <c r="M10704" s="20">
        <v>38462</v>
      </c>
      <c r="N10704" s="10">
        <v>16668</v>
      </c>
    </row>
    <row r="10705" spans="13:14" x14ac:dyDescent="0.25">
      <c r="M10705" s="20">
        <v>38463</v>
      </c>
      <c r="N10705" s="10">
        <v>17773</v>
      </c>
    </row>
    <row r="10706" spans="13:14" x14ac:dyDescent="0.25">
      <c r="M10706" s="20">
        <v>38464</v>
      </c>
      <c r="N10706" s="10">
        <v>17345</v>
      </c>
    </row>
    <row r="10707" spans="13:14" x14ac:dyDescent="0.25">
      <c r="M10707" s="20">
        <v>38465</v>
      </c>
      <c r="N10707" s="10">
        <v>17043</v>
      </c>
    </row>
    <row r="10708" spans="13:14" x14ac:dyDescent="0.25">
      <c r="M10708" s="20">
        <v>38466</v>
      </c>
      <c r="N10708" s="10">
        <v>17859</v>
      </c>
    </row>
    <row r="10709" spans="13:14" x14ac:dyDescent="0.25">
      <c r="M10709" s="20">
        <v>38467</v>
      </c>
      <c r="N10709" s="10">
        <v>14910</v>
      </c>
    </row>
    <row r="10710" spans="13:14" x14ac:dyDescent="0.25">
      <c r="M10710" s="20">
        <v>38468</v>
      </c>
      <c r="N10710" s="10">
        <v>13282</v>
      </c>
    </row>
    <row r="10711" spans="13:14" x14ac:dyDescent="0.25">
      <c r="M10711" s="20">
        <v>38469</v>
      </c>
      <c r="N10711" s="10">
        <v>14505</v>
      </c>
    </row>
    <row r="10712" spans="13:14" x14ac:dyDescent="0.25">
      <c r="M10712" s="20">
        <v>38470</v>
      </c>
      <c r="N10712" s="10">
        <v>12731</v>
      </c>
    </row>
    <row r="10713" spans="13:14" x14ac:dyDescent="0.25">
      <c r="M10713" s="20">
        <v>38471</v>
      </c>
      <c r="N10713" s="10">
        <v>9988</v>
      </c>
    </row>
    <row r="10714" spans="13:14" x14ac:dyDescent="0.25">
      <c r="M10714" s="20">
        <v>38472</v>
      </c>
      <c r="N10714" s="10">
        <v>12535</v>
      </c>
    </row>
    <row r="10715" spans="13:14" x14ac:dyDescent="0.25">
      <c r="M10715" s="20">
        <v>38473</v>
      </c>
      <c r="N10715" s="10">
        <v>8546</v>
      </c>
    </row>
    <row r="10716" spans="13:14" x14ac:dyDescent="0.25">
      <c r="M10716" s="20">
        <v>38474</v>
      </c>
      <c r="N10716" s="10">
        <v>8141</v>
      </c>
    </row>
    <row r="10717" spans="13:14" x14ac:dyDescent="0.25">
      <c r="M10717" s="20">
        <v>38475</v>
      </c>
      <c r="N10717" s="10">
        <v>9319</v>
      </c>
    </row>
    <row r="10718" spans="13:14" x14ac:dyDescent="0.25">
      <c r="M10718" s="20">
        <v>38476</v>
      </c>
      <c r="N10718" s="10">
        <v>8763</v>
      </c>
    </row>
    <row r="10719" spans="13:14" x14ac:dyDescent="0.25">
      <c r="M10719" s="20">
        <v>38477</v>
      </c>
      <c r="N10719" s="10">
        <v>9686</v>
      </c>
    </row>
    <row r="10720" spans="13:14" x14ac:dyDescent="0.25">
      <c r="M10720" s="20">
        <v>38478</v>
      </c>
      <c r="N10720" s="10">
        <v>6791</v>
      </c>
    </row>
    <row r="10721" spans="13:14" x14ac:dyDescent="0.25">
      <c r="M10721" s="20">
        <v>38479</v>
      </c>
      <c r="N10721" s="10">
        <v>5856</v>
      </c>
    </row>
    <row r="10722" spans="13:14" x14ac:dyDescent="0.25">
      <c r="M10722" s="20">
        <v>38480</v>
      </c>
      <c r="N10722" s="10">
        <v>6999</v>
      </c>
    </row>
    <row r="10723" spans="13:14" x14ac:dyDescent="0.25">
      <c r="M10723" s="20">
        <v>38481</v>
      </c>
      <c r="N10723" s="10">
        <v>6099</v>
      </c>
    </row>
    <row r="10724" spans="13:14" x14ac:dyDescent="0.25">
      <c r="M10724" s="20">
        <v>38482</v>
      </c>
      <c r="N10724" s="10">
        <v>6721</v>
      </c>
    </row>
    <row r="10725" spans="13:14" x14ac:dyDescent="0.25">
      <c r="M10725" s="20">
        <v>38483</v>
      </c>
      <c r="N10725" s="10">
        <v>6777</v>
      </c>
    </row>
    <row r="10726" spans="13:14" x14ac:dyDescent="0.25">
      <c r="M10726" s="20">
        <v>38484</v>
      </c>
      <c r="N10726" s="10">
        <v>9785</v>
      </c>
    </row>
    <row r="10727" spans="13:14" x14ac:dyDescent="0.25">
      <c r="M10727" s="20">
        <v>38485</v>
      </c>
      <c r="N10727" s="10">
        <v>7222</v>
      </c>
    </row>
    <row r="10728" spans="13:14" x14ac:dyDescent="0.25">
      <c r="M10728" s="20">
        <v>38486</v>
      </c>
      <c r="N10728" s="10">
        <v>8430</v>
      </c>
    </row>
    <row r="10729" spans="13:14" x14ac:dyDescent="0.25">
      <c r="M10729" s="20">
        <v>38487</v>
      </c>
      <c r="N10729" s="10">
        <v>9326</v>
      </c>
    </row>
    <row r="10730" spans="13:14" x14ac:dyDescent="0.25">
      <c r="M10730" s="20">
        <v>38488</v>
      </c>
      <c r="N10730" s="10">
        <v>9028</v>
      </c>
    </row>
    <row r="10731" spans="13:14" x14ac:dyDescent="0.25">
      <c r="M10731" s="20">
        <v>38489</v>
      </c>
      <c r="N10731" s="10">
        <v>9596</v>
      </c>
    </row>
    <row r="10732" spans="13:14" x14ac:dyDescent="0.25">
      <c r="M10732" s="20">
        <v>38490</v>
      </c>
      <c r="N10732" s="10">
        <v>10208</v>
      </c>
    </row>
    <row r="10733" spans="13:14" x14ac:dyDescent="0.25">
      <c r="M10733" s="20">
        <v>38491</v>
      </c>
      <c r="N10733" s="10">
        <v>11168</v>
      </c>
    </row>
    <row r="10734" spans="13:14" x14ac:dyDescent="0.25">
      <c r="M10734" s="20">
        <v>38492</v>
      </c>
      <c r="N10734" s="10">
        <v>12884</v>
      </c>
    </row>
    <row r="10735" spans="13:14" x14ac:dyDescent="0.25">
      <c r="M10735" s="20">
        <v>38493</v>
      </c>
      <c r="N10735" s="10">
        <v>12013</v>
      </c>
    </row>
    <row r="10736" spans="13:14" x14ac:dyDescent="0.25">
      <c r="M10736" s="20">
        <v>38494</v>
      </c>
      <c r="N10736" s="10">
        <v>11820</v>
      </c>
    </row>
    <row r="10737" spans="13:14" x14ac:dyDescent="0.25">
      <c r="M10737" s="20">
        <v>38495</v>
      </c>
      <c r="N10737" s="10">
        <v>10673</v>
      </c>
    </row>
    <row r="10738" spans="13:14" x14ac:dyDescent="0.25">
      <c r="M10738" s="20">
        <v>38496</v>
      </c>
      <c r="N10738" s="10">
        <v>11414</v>
      </c>
    </row>
    <row r="10739" spans="13:14" x14ac:dyDescent="0.25">
      <c r="M10739" s="20">
        <v>38497</v>
      </c>
      <c r="N10739" s="10">
        <v>14971</v>
      </c>
    </row>
    <row r="10740" spans="13:14" x14ac:dyDescent="0.25">
      <c r="M10740" s="20">
        <v>38498</v>
      </c>
      <c r="N10740" s="10">
        <v>17024</v>
      </c>
    </row>
    <row r="10741" spans="13:14" x14ac:dyDescent="0.25">
      <c r="M10741" s="20">
        <v>38499</v>
      </c>
      <c r="N10741" s="10">
        <v>17053</v>
      </c>
    </row>
    <row r="10742" spans="13:14" x14ac:dyDescent="0.25">
      <c r="M10742" s="20">
        <v>38500</v>
      </c>
      <c r="N10742" s="10">
        <v>16031</v>
      </c>
    </row>
    <row r="10743" spans="13:14" x14ac:dyDescent="0.25">
      <c r="M10743" s="20">
        <v>38501</v>
      </c>
      <c r="N10743" s="10">
        <v>15158</v>
      </c>
    </row>
    <row r="10744" spans="13:14" x14ac:dyDescent="0.25">
      <c r="M10744" s="20">
        <v>38502</v>
      </c>
      <c r="N10744" s="10">
        <v>14588</v>
      </c>
    </row>
    <row r="10745" spans="13:14" x14ac:dyDescent="0.25">
      <c r="M10745" s="20">
        <v>38503</v>
      </c>
      <c r="N10745" s="10">
        <v>13857</v>
      </c>
    </row>
    <row r="10746" spans="13:14" x14ac:dyDescent="0.25">
      <c r="M10746" s="20">
        <v>38504</v>
      </c>
      <c r="N10746" s="10">
        <v>16338</v>
      </c>
    </row>
    <row r="10747" spans="13:14" x14ac:dyDescent="0.25">
      <c r="M10747" s="20">
        <v>38505</v>
      </c>
      <c r="N10747" s="10">
        <v>16742</v>
      </c>
    </row>
    <row r="10748" spans="13:14" x14ac:dyDescent="0.25">
      <c r="M10748" s="20">
        <v>38506</v>
      </c>
      <c r="N10748" s="10">
        <v>17007</v>
      </c>
    </row>
    <row r="10749" spans="13:14" x14ac:dyDescent="0.25">
      <c r="M10749" s="20">
        <v>38507</v>
      </c>
      <c r="N10749" s="10">
        <v>17870</v>
      </c>
    </row>
    <row r="10750" spans="13:14" x14ac:dyDescent="0.25">
      <c r="M10750" s="20">
        <v>38508</v>
      </c>
      <c r="N10750" s="10">
        <v>15327</v>
      </c>
    </row>
    <row r="10751" spans="13:14" x14ac:dyDescent="0.25">
      <c r="M10751" s="20">
        <v>38509</v>
      </c>
      <c r="N10751" s="10">
        <v>17339</v>
      </c>
    </row>
    <row r="10752" spans="13:14" x14ac:dyDescent="0.25">
      <c r="M10752" s="20">
        <v>38510</v>
      </c>
      <c r="N10752" s="10">
        <v>15932</v>
      </c>
    </row>
    <row r="10753" spans="13:14" x14ac:dyDescent="0.25">
      <c r="M10753" s="20">
        <v>38511</v>
      </c>
      <c r="N10753" s="10">
        <v>18790</v>
      </c>
    </row>
    <row r="10754" spans="13:14" x14ac:dyDescent="0.25">
      <c r="M10754" s="20">
        <v>38512</v>
      </c>
      <c r="N10754" s="10">
        <v>18634</v>
      </c>
    </row>
    <row r="10755" spans="13:14" x14ac:dyDescent="0.25">
      <c r="M10755" s="20">
        <v>38513</v>
      </c>
      <c r="N10755" s="10">
        <v>19707</v>
      </c>
    </row>
    <row r="10756" spans="13:14" x14ac:dyDescent="0.25">
      <c r="M10756" s="20">
        <v>38514</v>
      </c>
      <c r="N10756" s="10">
        <v>19121</v>
      </c>
    </row>
    <row r="10757" spans="13:14" x14ac:dyDescent="0.25">
      <c r="M10757" s="20">
        <v>38515</v>
      </c>
      <c r="N10757" s="10">
        <v>18158</v>
      </c>
    </row>
    <row r="10758" spans="13:14" x14ac:dyDescent="0.25">
      <c r="M10758" s="20">
        <v>38516</v>
      </c>
      <c r="N10758" s="10">
        <v>17128</v>
      </c>
    </row>
    <row r="10759" spans="13:14" x14ac:dyDescent="0.25">
      <c r="M10759" s="20">
        <v>38517</v>
      </c>
      <c r="N10759" s="10">
        <v>20622</v>
      </c>
    </row>
    <row r="10760" spans="13:14" x14ac:dyDescent="0.25">
      <c r="M10760" s="20">
        <v>38518</v>
      </c>
      <c r="N10760" s="10">
        <v>22065</v>
      </c>
    </row>
    <row r="10761" spans="13:14" x14ac:dyDescent="0.25">
      <c r="M10761" s="20">
        <v>38519</v>
      </c>
      <c r="N10761" s="10">
        <v>21534</v>
      </c>
    </row>
    <row r="10762" spans="13:14" x14ac:dyDescent="0.25">
      <c r="M10762" s="20">
        <v>38520</v>
      </c>
      <c r="N10762" s="10">
        <v>21651</v>
      </c>
    </row>
    <row r="10763" spans="13:14" x14ac:dyDescent="0.25">
      <c r="M10763" s="20">
        <v>38521</v>
      </c>
      <c r="N10763" s="10">
        <v>18679</v>
      </c>
    </row>
    <row r="10764" spans="13:14" x14ac:dyDescent="0.25">
      <c r="M10764" s="20">
        <v>38522</v>
      </c>
      <c r="N10764" s="10">
        <v>17170</v>
      </c>
    </row>
    <row r="10765" spans="13:14" x14ac:dyDescent="0.25">
      <c r="M10765" s="20">
        <v>38523</v>
      </c>
      <c r="N10765" s="10">
        <v>15211</v>
      </c>
    </row>
    <row r="10766" spans="13:14" x14ac:dyDescent="0.25">
      <c r="M10766" s="20">
        <v>38524</v>
      </c>
      <c r="N10766" s="10">
        <v>16970</v>
      </c>
    </row>
    <row r="10767" spans="13:14" x14ac:dyDescent="0.25">
      <c r="M10767" s="20">
        <v>38525</v>
      </c>
      <c r="N10767" s="10">
        <v>16463</v>
      </c>
    </row>
    <row r="10768" spans="13:14" x14ac:dyDescent="0.25">
      <c r="M10768" s="20">
        <v>38526</v>
      </c>
      <c r="N10768" s="10">
        <v>18445</v>
      </c>
    </row>
    <row r="10769" spans="13:14" x14ac:dyDescent="0.25">
      <c r="M10769" s="20">
        <v>38527</v>
      </c>
      <c r="N10769" s="10">
        <v>20676</v>
      </c>
    </row>
    <row r="10770" spans="13:14" x14ac:dyDescent="0.25">
      <c r="M10770" s="20">
        <v>38528</v>
      </c>
      <c r="N10770" s="10">
        <v>17070</v>
      </c>
    </row>
    <row r="10771" spans="13:14" x14ac:dyDescent="0.25">
      <c r="M10771" s="20">
        <v>38529</v>
      </c>
      <c r="N10771" s="10">
        <v>17991</v>
      </c>
    </row>
    <row r="10772" spans="13:14" x14ac:dyDescent="0.25">
      <c r="M10772" s="20">
        <v>38530</v>
      </c>
      <c r="N10772" s="10">
        <v>15371</v>
      </c>
    </row>
    <row r="10773" spans="13:14" x14ac:dyDescent="0.25">
      <c r="M10773" s="20">
        <v>38531</v>
      </c>
      <c r="N10773" s="10">
        <v>16314</v>
      </c>
    </row>
    <row r="10774" spans="13:14" x14ac:dyDescent="0.25">
      <c r="M10774" s="20">
        <v>38532</v>
      </c>
      <c r="N10774" s="10">
        <v>17030</v>
      </c>
    </row>
    <row r="10775" spans="13:14" x14ac:dyDescent="0.25">
      <c r="M10775" s="20">
        <v>38533</v>
      </c>
      <c r="N10775" s="10">
        <v>17346</v>
      </c>
    </row>
    <row r="10776" spans="13:14" x14ac:dyDescent="0.25">
      <c r="M10776" s="20">
        <v>38534</v>
      </c>
      <c r="N10776" s="10">
        <v>18325</v>
      </c>
    </row>
    <row r="10777" spans="13:14" x14ac:dyDescent="0.25">
      <c r="M10777" s="20">
        <v>38535</v>
      </c>
      <c r="N10777" s="10">
        <v>17094</v>
      </c>
    </row>
    <row r="10778" spans="13:14" x14ac:dyDescent="0.25">
      <c r="M10778" s="20">
        <v>38536</v>
      </c>
      <c r="N10778" s="10">
        <v>18510</v>
      </c>
    </row>
    <row r="10779" spans="13:14" x14ac:dyDescent="0.25">
      <c r="M10779" s="20">
        <v>38537</v>
      </c>
      <c r="N10779" s="10">
        <v>19670</v>
      </c>
    </row>
    <row r="10780" spans="13:14" x14ac:dyDescent="0.25">
      <c r="M10780" s="20">
        <v>38538</v>
      </c>
      <c r="N10780" s="10">
        <v>19409</v>
      </c>
    </row>
    <row r="10781" spans="13:14" x14ac:dyDescent="0.25">
      <c r="M10781" s="20">
        <v>38539</v>
      </c>
      <c r="N10781" s="10">
        <v>19865</v>
      </c>
    </row>
    <row r="10782" spans="13:14" x14ac:dyDescent="0.25">
      <c r="M10782" s="20">
        <v>38540</v>
      </c>
      <c r="N10782" s="10">
        <v>20002</v>
      </c>
    </row>
    <row r="10783" spans="13:14" x14ac:dyDescent="0.25">
      <c r="M10783" s="20">
        <v>38541</v>
      </c>
      <c r="N10783" s="10">
        <v>20565</v>
      </c>
    </row>
    <row r="10784" spans="13:14" x14ac:dyDescent="0.25">
      <c r="M10784" s="20">
        <v>38542</v>
      </c>
      <c r="N10784" s="10">
        <v>20899</v>
      </c>
    </row>
    <row r="10785" spans="13:14" x14ac:dyDescent="0.25">
      <c r="M10785" s="20">
        <v>38543</v>
      </c>
      <c r="N10785" s="10">
        <v>21411</v>
      </c>
    </row>
    <row r="10786" spans="13:14" x14ac:dyDescent="0.25">
      <c r="M10786" s="20">
        <v>38544</v>
      </c>
      <c r="N10786" s="10">
        <v>19025</v>
      </c>
    </row>
    <row r="10787" spans="13:14" x14ac:dyDescent="0.25">
      <c r="M10787" s="20">
        <v>38545</v>
      </c>
      <c r="N10787" s="10">
        <v>20196</v>
      </c>
    </row>
    <row r="10788" spans="13:14" x14ac:dyDescent="0.25">
      <c r="M10788" s="20">
        <v>38546</v>
      </c>
      <c r="N10788" s="10">
        <v>21007</v>
      </c>
    </row>
    <row r="10789" spans="13:14" x14ac:dyDescent="0.25">
      <c r="M10789" s="20">
        <v>38547</v>
      </c>
      <c r="N10789" s="10">
        <v>22062</v>
      </c>
    </row>
    <row r="10790" spans="13:14" x14ac:dyDescent="0.25">
      <c r="M10790" s="20">
        <v>38548</v>
      </c>
      <c r="N10790" s="10">
        <v>22865</v>
      </c>
    </row>
    <row r="10791" spans="13:14" x14ac:dyDescent="0.25">
      <c r="M10791" s="20">
        <v>38549</v>
      </c>
      <c r="N10791" s="10">
        <v>23366</v>
      </c>
    </row>
    <row r="10792" spans="13:14" x14ac:dyDescent="0.25">
      <c r="M10792" s="20">
        <v>38550</v>
      </c>
      <c r="N10792" s="10">
        <v>23474</v>
      </c>
    </row>
    <row r="10793" spans="13:14" x14ac:dyDescent="0.25">
      <c r="M10793" s="20">
        <v>38551</v>
      </c>
      <c r="N10793" s="10">
        <v>21938</v>
      </c>
    </row>
    <row r="10794" spans="13:14" x14ac:dyDescent="0.25">
      <c r="M10794" s="20">
        <v>38552</v>
      </c>
      <c r="N10794" s="10">
        <v>20906</v>
      </c>
    </row>
    <row r="10795" spans="13:14" x14ac:dyDescent="0.25">
      <c r="M10795" s="20">
        <v>38553</v>
      </c>
      <c r="N10795" s="10">
        <v>21244</v>
      </c>
    </row>
    <row r="10796" spans="13:14" x14ac:dyDescent="0.25">
      <c r="M10796" s="20">
        <v>38554</v>
      </c>
      <c r="N10796" s="10">
        <v>22307</v>
      </c>
    </row>
    <row r="10797" spans="13:14" x14ac:dyDescent="0.25">
      <c r="M10797" s="20">
        <v>38555</v>
      </c>
      <c r="N10797" s="10">
        <v>21359</v>
      </c>
    </row>
    <row r="10798" spans="13:14" x14ac:dyDescent="0.25">
      <c r="M10798" s="20">
        <v>38556</v>
      </c>
      <c r="N10798" s="10">
        <v>21017</v>
      </c>
    </row>
    <row r="10799" spans="13:14" x14ac:dyDescent="0.25">
      <c r="M10799" s="20">
        <v>38557</v>
      </c>
      <c r="N10799" s="10">
        <v>22123</v>
      </c>
    </row>
    <row r="10800" spans="13:14" x14ac:dyDescent="0.25">
      <c r="M10800" s="20">
        <v>38558</v>
      </c>
      <c r="N10800" s="10">
        <v>19276</v>
      </c>
    </row>
    <row r="10801" spans="13:14" x14ac:dyDescent="0.25">
      <c r="M10801" s="20">
        <v>38559</v>
      </c>
      <c r="N10801" s="10">
        <v>18887</v>
      </c>
    </row>
    <row r="10802" spans="13:14" x14ac:dyDescent="0.25">
      <c r="M10802" s="20">
        <v>38560</v>
      </c>
      <c r="N10802" s="10">
        <v>21126</v>
      </c>
    </row>
    <row r="10803" spans="13:14" x14ac:dyDescent="0.25">
      <c r="M10803" s="20">
        <v>38561</v>
      </c>
      <c r="N10803" s="10">
        <v>20573</v>
      </c>
    </row>
    <row r="10804" spans="13:14" x14ac:dyDescent="0.25">
      <c r="M10804" s="20">
        <v>38562</v>
      </c>
      <c r="N10804" s="10">
        <v>21153</v>
      </c>
    </row>
    <row r="10805" spans="13:14" x14ac:dyDescent="0.25">
      <c r="M10805" s="20">
        <v>38563</v>
      </c>
      <c r="N10805" s="10">
        <v>21644</v>
      </c>
    </row>
    <row r="10806" spans="13:14" x14ac:dyDescent="0.25">
      <c r="M10806" s="20">
        <v>38564</v>
      </c>
      <c r="N10806" s="10">
        <v>21414</v>
      </c>
    </row>
    <row r="10807" spans="13:14" x14ac:dyDescent="0.25">
      <c r="M10807" s="20">
        <v>38565</v>
      </c>
      <c r="N10807" s="10">
        <v>17717</v>
      </c>
    </row>
    <row r="10808" spans="13:14" x14ac:dyDescent="0.25">
      <c r="M10808" s="20">
        <v>38566</v>
      </c>
      <c r="N10808" s="10">
        <v>20669</v>
      </c>
    </row>
    <row r="10809" spans="13:14" x14ac:dyDescent="0.25">
      <c r="M10809" s="20">
        <v>38567</v>
      </c>
      <c r="N10809" s="10">
        <v>19161</v>
      </c>
    </row>
    <row r="10810" spans="13:14" x14ac:dyDescent="0.25">
      <c r="M10810" s="20">
        <v>38568</v>
      </c>
      <c r="N10810" s="10">
        <v>19480</v>
      </c>
    </row>
    <row r="10811" spans="13:14" x14ac:dyDescent="0.25">
      <c r="M10811" s="20">
        <v>38569</v>
      </c>
      <c r="N10811" s="10">
        <v>19035</v>
      </c>
    </row>
    <row r="10812" spans="13:14" x14ac:dyDescent="0.25">
      <c r="M10812" s="20">
        <v>38570</v>
      </c>
      <c r="N10812" s="10">
        <v>19219</v>
      </c>
    </row>
    <row r="10813" spans="13:14" x14ac:dyDescent="0.25">
      <c r="M10813" s="20">
        <v>38571</v>
      </c>
      <c r="N10813" s="10">
        <v>19354</v>
      </c>
    </row>
    <row r="10814" spans="13:14" x14ac:dyDescent="0.25">
      <c r="M10814" s="20">
        <v>38572</v>
      </c>
      <c r="N10814" s="10">
        <v>16577</v>
      </c>
    </row>
    <row r="10815" spans="13:14" x14ac:dyDescent="0.25">
      <c r="M10815" s="20">
        <v>38573</v>
      </c>
      <c r="N10815" s="10">
        <v>18578</v>
      </c>
    </row>
    <row r="10816" spans="13:14" x14ac:dyDescent="0.25">
      <c r="M10816" s="20">
        <v>38574</v>
      </c>
      <c r="N10816" s="10">
        <v>19040</v>
      </c>
    </row>
    <row r="10817" spans="13:14" x14ac:dyDescent="0.25">
      <c r="M10817" s="20">
        <v>38575</v>
      </c>
      <c r="N10817" s="10">
        <v>19604</v>
      </c>
    </row>
    <row r="10818" spans="13:14" x14ac:dyDescent="0.25">
      <c r="M10818" s="20">
        <v>38576</v>
      </c>
      <c r="N10818" s="10">
        <v>19971</v>
      </c>
    </row>
    <row r="10819" spans="13:14" x14ac:dyDescent="0.25">
      <c r="M10819" s="20">
        <v>38577</v>
      </c>
      <c r="N10819" s="10">
        <v>20890</v>
      </c>
    </row>
    <row r="10820" spans="13:14" x14ac:dyDescent="0.25">
      <c r="M10820" s="20">
        <v>38578</v>
      </c>
      <c r="N10820" s="10">
        <v>17308</v>
      </c>
    </row>
    <row r="10821" spans="13:14" x14ac:dyDescent="0.25">
      <c r="M10821" s="20">
        <v>38579</v>
      </c>
      <c r="N10821" s="10">
        <v>22301</v>
      </c>
    </row>
    <row r="10822" spans="13:14" x14ac:dyDescent="0.25">
      <c r="M10822" s="20">
        <v>38580</v>
      </c>
      <c r="N10822" s="10">
        <v>18842</v>
      </c>
    </row>
    <row r="10823" spans="13:14" x14ac:dyDescent="0.25">
      <c r="M10823" s="20">
        <v>38581</v>
      </c>
      <c r="N10823" s="10">
        <v>17297</v>
      </c>
    </row>
    <row r="10824" spans="13:14" x14ac:dyDescent="0.25">
      <c r="M10824" s="20">
        <v>38582</v>
      </c>
      <c r="N10824" s="10">
        <v>18121</v>
      </c>
    </row>
    <row r="10825" spans="13:14" x14ac:dyDescent="0.25">
      <c r="M10825" s="20">
        <v>38583</v>
      </c>
      <c r="N10825" s="10">
        <v>17798</v>
      </c>
    </row>
    <row r="10826" spans="13:14" x14ac:dyDescent="0.25">
      <c r="M10826" s="20">
        <v>38584</v>
      </c>
      <c r="N10826" s="10">
        <v>19546</v>
      </c>
    </row>
    <row r="10827" spans="13:14" x14ac:dyDescent="0.25">
      <c r="M10827" s="20">
        <v>38585</v>
      </c>
      <c r="N10827" s="10">
        <v>20519</v>
      </c>
    </row>
    <row r="10828" spans="13:14" x14ac:dyDescent="0.25">
      <c r="M10828" s="20">
        <v>38586</v>
      </c>
      <c r="N10828" s="10">
        <v>16136</v>
      </c>
    </row>
    <row r="10829" spans="13:14" x14ac:dyDescent="0.25">
      <c r="M10829" s="20">
        <v>38587</v>
      </c>
      <c r="N10829" s="10">
        <v>17772</v>
      </c>
    </row>
    <row r="10830" spans="13:14" x14ac:dyDescent="0.25">
      <c r="M10830" s="20">
        <v>38588</v>
      </c>
      <c r="N10830" s="10">
        <v>18982</v>
      </c>
    </row>
    <row r="10831" spans="13:14" x14ac:dyDescent="0.25">
      <c r="M10831" s="20">
        <v>38589</v>
      </c>
      <c r="N10831" s="10">
        <v>17253</v>
      </c>
    </row>
    <row r="10832" spans="13:14" x14ac:dyDescent="0.25">
      <c r="M10832" s="20">
        <v>38590</v>
      </c>
      <c r="N10832" s="10">
        <v>18276</v>
      </c>
    </row>
    <row r="10833" spans="13:14" x14ac:dyDescent="0.25">
      <c r="M10833" s="20">
        <v>38591</v>
      </c>
      <c r="N10833" s="10">
        <v>17884</v>
      </c>
    </row>
    <row r="10834" spans="13:14" x14ac:dyDescent="0.25">
      <c r="M10834" s="20">
        <v>38592</v>
      </c>
      <c r="N10834" s="10">
        <v>18162</v>
      </c>
    </row>
    <row r="10835" spans="13:14" x14ac:dyDescent="0.25">
      <c r="M10835" s="20">
        <v>38593</v>
      </c>
      <c r="N10835" s="10">
        <v>14142</v>
      </c>
    </row>
    <row r="10836" spans="13:14" x14ac:dyDescent="0.25">
      <c r="M10836" s="20">
        <v>38594</v>
      </c>
      <c r="N10836" s="10">
        <v>15421</v>
      </c>
    </row>
    <row r="10837" spans="13:14" x14ac:dyDescent="0.25">
      <c r="M10837" s="20">
        <v>38595</v>
      </c>
      <c r="N10837" s="10">
        <v>15204</v>
      </c>
    </row>
    <row r="10838" spans="13:14" x14ac:dyDescent="0.25">
      <c r="M10838" s="20">
        <v>38596</v>
      </c>
      <c r="N10838" s="10">
        <v>13452</v>
      </c>
    </row>
    <row r="10839" spans="13:14" x14ac:dyDescent="0.25">
      <c r="M10839" s="20">
        <v>38597</v>
      </c>
      <c r="N10839" s="10">
        <v>14031</v>
      </c>
    </row>
    <row r="10840" spans="13:14" x14ac:dyDescent="0.25">
      <c r="M10840" s="20">
        <v>38598</v>
      </c>
      <c r="N10840" s="10">
        <v>13382</v>
      </c>
    </row>
    <row r="10841" spans="13:14" x14ac:dyDescent="0.25">
      <c r="M10841" s="20">
        <v>38599</v>
      </c>
      <c r="N10841" s="10">
        <v>14011</v>
      </c>
    </row>
    <row r="10842" spans="13:14" x14ac:dyDescent="0.25">
      <c r="M10842" s="20">
        <v>38600</v>
      </c>
      <c r="N10842" s="10">
        <v>13795</v>
      </c>
    </row>
    <row r="10843" spans="13:14" x14ac:dyDescent="0.25">
      <c r="M10843" s="20">
        <v>38601</v>
      </c>
      <c r="N10843" s="10">
        <v>12723</v>
      </c>
    </row>
    <row r="10844" spans="13:14" x14ac:dyDescent="0.25">
      <c r="M10844" s="20">
        <v>38602</v>
      </c>
      <c r="N10844" s="10">
        <v>12138</v>
      </c>
    </row>
    <row r="10845" spans="13:14" x14ac:dyDescent="0.25">
      <c r="M10845" s="20">
        <v>38603</v>
      </c>
      <c r="N10845" s="10">
        <v>12850</v>
      </c>
    </row>
    <row r="10846" spans="13:14" x14ac:dyDescent="0.25">
      <c r="M10846" s="20">
        <v>38604</v>
      </c>
      <c r="N10846" s="10">
        <v>12005</v>
      </c>
    </row>
    <row r="10847" spans="13:14" x14ac:dyDescent="0.25">
      <c r="M10847" s="20">
        <v>38605</v>
      </c>
      <c r="N10847" s="10">
        <v>11825</v>
      </c>
    </row>
    <row r="10848" spans="13:14" x14ac:dyDescent="0.25">
      <c r="M10848" s="20">
        <v>38606</v>
      </c>
      <c r="N10848" s="10">
        <v>12808</v>
      </c>
    </row>
    <row r="10849" spans="13:14" x14ac:dyDescent="0.25">
      <c r="M10849" s="20">
        <v>38607</v>
      </c>
      <c r="N10849" s="10">
        <v>11538</v>
      </c>
    </row>
    <row r="10850" spans="13:14" x14ac:dyDescent="0.25">
      <c r="M10850" s="20">
        <v>38608</v>
      </c>
      <c r="N10850" s="10">
        <v>11653</v>
      </c>
    </row>
    <row r="10851" spans="13:14" x14ac:dyDescent="0.25">
      <c r="M10851" s="20">
        <v>38609</v>
      </c>
      <c r="N10851" s="10">
        <v>11972</v>
      </c>
    </row>
    <row r="10852" spans="13:14" x14ac:dyDescent="0.25">
      <c r="M10852" s="20">
        <v>38610</v>
      </c>
      <c r="N10852" s="10">
        <v>11185</v>
      </c>
    </row>
    <row r="10853" spans="13:14" x14ac:dyDescent="0.25">
      <c r="M10853" s="20">
        <v>38611</v>
      </c>
      <c r="N10853" s="10">
        <v>10395</v>
      </c>
    </row>
    <row r="10854" spans="13:14" x14ac:dyDescent="0.25">
      <c r="M10854" s="20">
        <v>38612</v>
      </c>
      <c r="N10854" s="10">
        <v>9771</v>
      </c>
    </row>
    <row r="10855" spans="13:14" x14ac:dyDescent="0.25">
      <c r="M10855" s="20">
        <v>38613</v>
      </c>
      <c r="N10855" s="10">
        <v>10082</v>
      </c>
    </row>
    <row r="10856" spans="13:14" x14ac:dyDescent="0.25">
      <c r="M10856" s="20">
        <v>38614</v>
      </c>
      <c r="N10856" s="10">
        <v>10799</v>
      </c>
    </row>
    <row r="10857" spans="13:14" x14ac:dyDescent="0.25">
      <c r="M10857" s="20">
        <v>38615</v>
      </c>
      <c r="N10857" s="10">
        <v>9549</v>
      </c>
    </row>
    <row r="10858" spans="13:14" x14ac:dyDescent="0.25">
      <c r="M10858" s="20">
        <v>38616</v>
      </c>
      <c r="N10858" s="10">
        <v>10861</v>
      </c>
    </row>
    <row r="10859" spans="13:14" x14ac:dyDescent="0.25">
      <c r="M10859" s="20">
        <v>38617</v>
      </c>
      <c r="N10859" s="10">
        <v>11122</v>
      </c>
    </row>
    <row r="10860" spans="13:14" x14ac:dyDescent="0.25">
      <c r="M10860" s="20">
        <v>38618</v>
      </c>
      <c r="N10860" s="10">
        <v>10932</v>
      </c>
    </row>
    <row r="10861" spans="13:14" x14ac:dyDescent="0.25">
      <c r="M10861" s="20">
        <v>38619</v>
      </c>
      <c r="N10861" s="10">
        <v>11124</v>
      </c>
    </row>
    <row r="10862" spans="13:14" x14ac:dyDescent="0.25">
      <c r="M10862" s="20">
        <v>38620</v>
      </c>
      <c r="N10862" s="10">
        <v>11465</v>
      </c>
    </row>
    <row r="10863" spans="13:14" x14ac:dyDescent="0.25">
      <c r="M10863" s="20">
        <v>38621</v>
      </c>
      <c r="N10863" s="10">
        <v>9249</v>
      </c>
    </row>
    <row r="10864" spans="13:14" x14ac:dyDescent="0.25">
      <c r="M10864" s="20">
        <v>38622</v>
      </c>
      <c r="N10864" s="10">
        <v>9252</v>
      </c>
    </row>
    <row r="10865" spans="13:14" x14ac:dyDescent="0.25">
      <c r="M10865" s="20">
        <v>38623</v>
      </c>
      <c r="N10865" s="10">
        <v>10909</v>
      </c>
    </row>
    <row r="10866" spans="13:14" x14ac:dyDescent="0.25">
      <c r="M10866" s="20">
        <v>38624</v>
      </c>
      <c r="N10866" s="10">
        <v>9478</v>
      </c>
    </row>
    <row r="10867" spans="13:14" x14ac:dyDescent="0.25">
      <c r="M10867" s="20">
        <v>38625</v>
      </c>
      <c r="N10867" s="10">
        <v>10198</v>
      </c>
    </row>
    <row r="10868" spans="13:14" x14ac:dyDescent="0.25">
      <c r="M10868" s="20">
        <v>38626</v>
      </c>
      <c r="N10868" s="10">
        <v>9524</v>
      </c>
    </row>
    <row r="10869" spans="13:14" x14ac:dyDescent="0.25">
      <c r="M10869" s="20">
        <v>38627</v>
      </c>
      <c r="N10869" s="10">
        <v>12986</v>
      </c>
    </row>
    <row r="10870" spans="13:14" x14ac:dyDescent="0.25">
      <c r="M10870" s="20">
        <v>38628</v>
      </c>
      <c r="N10870" s="10">
        <v>11195</v>
      </c>
    </row>
    <row r="10871" spans="13:14" x14ac:dyDescent="0.25">
      <c r="M10871" s="20">
        <v>38629</v>
      </c>
      <c r="N10871" s="10">
        <v>10258</v>
      </c>
    </row>
    <row r="10872" spans="13:14" x14ac:dyDescent="0.25">
      <c r="M10872" s="20">
        <v>38630</v>
      </c>
      <c r="N10872" s="10">
        <v>11763</v>
      </c>
    </row>
    <row r="10873" spans="13:14" x14ac:dyDescent="0.25">
      <c r="M10873" s="20">
        <v>38631</v>
      </c>
      <c r="N10873" s="10">
        <v>12239</v>
      </c>
    </row>
    <row r="10874" spans="13:14" x14ac:dyDescent="0.25">
      <c r="M10874" s="20">
        <v>38632</v>
      </c>
      <c r="N10874" s="10">
        <v>11288</v>
      </c>
    </row>
    <row r="10875" spans="13:14" x14ac:dyDescent="0.25">
      <c r="M10875" s="20">
        <v>38633</v>
      </c>
      <c r="N10875" s="10">
        <v>12277</v>
      </c>
    </row>
    <row r="10876" spans="13:14" x14ac:dyDescent="0.25">
      <c r="M10876" s="20">
        <v>38634</v>
      </c>
      <c r="N10876" s="10">
        <v>12829</v>
      </c>
    </row>
    <row r="10877" spans="13:14" x14ac:dyDescent="0.25">
      <c r="M10877" s="20">
        <v>38635</v>
      </c>
      <c r="N10877" s="10">
        <v>11953</v>
      </c>
    </row>
    <row r="10878" spans="13:14" x14ac:dyDescent="0.25">
      <c r="M10878" s="20">
        <v>38636</v>
      </c>
      <c r="N10878" s="10">
        <v>8941</v>
      </c>
    </row>
    <row r="10879" spans="13:14" x14ac:dyDescent="0.25">
      <c r="M10879" s="20">
        <v>38637</v>
      </c>
      <c r="N10879" s="10">
        <v>10653</v>
      </c>
    </row>
    <row r="10880" spans="13:14" x14ac:dyDescent="0.25">
      <c r="M10880" s="20">
        <v>38638</v>
      </c>
      <c r="N10880" s="10">
        <v>11188</v>
      </c>
    </row>
    <row r="10881" spans="13:14" x14ac:dyDescent="0.25">
      <c r="M10881" s="20">
        <v>38639</v>
      </c>
      <c r="N10881" s="10">
        <v>13254</v>
      </c>
    </row>
    <row r="10882" spans="13:14" x14ac:dyDescent="0.25">
      <c r="M10882" s="20">
        <v>38640</v>
      </c>
      <c r="N10882" s="10">
        <v>11217</v>
      </c>
    </row>
    <row r="10883" spans="13:14" x14ac:dyDescent="0.25">
      <c r="M10883" s="20">
        <v>38641</v>
      </c>
      <c r="N10883" s="10">
        <v>10238</v>
      </c>
    </row>
    <row r="10884" spans="13:14" x14ac:dyDescent="0.25">
      <c r="M10884" s="20">
        <v>38642</v>
      </c>
      <c r="N10884" s="10">
        <v>11268</v>
      </c>
    </row>
    <row r="10885" spans="13:14" x14ac:dyDescent="0.25">
      <c r="M10885" s="20">
        <v>38643</v>
      </c>
      <c r="N10885" s="10">
        <v>8833</v>
      </c>
    </row>
    <row r="10886" spans="13:14" x14ac:dyDescent="0.25">
      <c r="M10886" s="20">
        <v>38644</v>
      </c>
      <c r="N10886" s="10">
        <v>9870</v>
      </c>
    </row>
    <row r="10887" spans="13:14" x14ac:dyDescent="0.25">
      <c r="M10887" s="20">
        <v>38645</v>
      </c>
      <c r="N10887" s="10">
        <v>8415</v>
      </c>
    </row>
    <row r="10888" spans="13:14" x14ac:dyDescent="0.25">
      <c r="M10888" s="20">
        <v>38646</v>
      </c>
      <c r="N10888" s="10">
        <v>11999</v>
      </c>
    </row>
    <row r="10889" spans="13:14" x14ac:dyDescent="0.25">
      <c r="M10889" s="20">
        <v>38647</v>
      </c>
      <c r="N10889" s="10">
        <v>9640</v>
      </c>
    </row>
    <row r="10890" spans="13:14" x14ac:dyDescent="0.25">
      <c r="M10890" s="20">
        <v>38648</v>
      </c>
      <c r="N10890" s="10">
        <v>9807</v>
      </c>
    </row>
    <row r="10891" spans="13:14" x14ac:dyDescent="0.25">
      <c r="M10891" s="20">
        <v>38649</v>
      </c>
      <c r="N10891" s="10">
        <v>9156</v>
      </c>
    </row>
    <row r="10892" spans="13:14" x14ac:dyDescent="0.25">
      <c r="M10892" s="20">
        <v>38650</v>
      </c>
      <c r="N10892" s="10">
        <v>9008</v>
      </c>
    </row>
    <row r="10893" spans="13:14" x14ac:dyDescent="0.25">
      <c r="M10893" s="20">
        <v>38651</v>
      </c>
      <c r="N10893" s="10">
        <v>10173</v>
      </c>
    </row>
    <row r="10894" spans="13:14" x14ac:dyDescent="0.25">
      <c r="M10894" s="20">
        <v>38652</v>
      </c>
      <c r="N10894" s="10">
        <v>9281</v>
      </c>
    </row>
    <row r="10895" spans="13:14" x14ac:dyDescent="0.25">
      <c r="M10895" s="20">
        <v>38653</v>
      </c>
      <c r="N10895" s="10">
        <v>10865</v>
      </c>
    </row>
    <row r="10896" spans="13:14" x14ac:dyDescent="0.25">
      <c r="M10896" s="20">
        <v>38654</v>
      </c>
      <c r="N10896" s="10">
        <v>10734</v>
      </c>
    </row>
    <row r="10897" spans="13:14" x14ac:dyDescent="0.25">
      <c r="M10897" s="20">
        <v>38655</v>
      </c>
      <c r="N10897" s="10">
        <v>11463</v>
      </c>
    </row>
    <row r="10898" spans="13:14" x14ac:dyDescent="0.25">
      <c r="M10898" s="20">
        <v>38656</v>
      </c>
      <c r="N10898" s="10">
        <v>8710</v>
      </c>
    </row>
    <row r="10899" spans="13:14" x14ac:dyDescent="0.25">
      <c r="M10899" s="20">
        <v>38657</v>
      </c>
      <c r="N10899" s="10">
        <v>9845</v>
      </c>
    </row>
    <row r="10900" spans="13:14" x14ac:dyDescent="0.25">
      <c r="M10900" s="20">
        <v>38658</v>
      </c>
      <c r="N10900" s="10">
        <v>10707</v>
      </c>
    </row>
    <row r="10901" spans="13:14" x14ac:dyDescent="0.25">
      <c r="M10901" s="20">
        <v>38659</v>
      </c>
      <c r="N10901" s="10">
        <v>9340</v>
      </c>
    </row>
    <row r="10902" spans="13:14" x14ac:dyDescent="0.25">
      <c r="M10902" s="20">
        <v>38660</v>
      </c>
      <c r="N10902" s="10">
        <v>9432</v>
      </c>
    </row>
    <row r="10903" spans="13:14" x14ac:dyDescent="0.25">
      <c r="M10903" s="20">
        <v>38661</v>
      </c>
      <c r="N10903" s="10">
        <v>11500</v>
      </c>
    </row>
    <row r="10904" spans="13:14" x14ac:dyDescent="0.25">
      <c r="M10904" s="20">
        <v>38662</v>
      </c>
      <c r="N10904" s="10">
        <v>12261</v>
      </c>
    </row>
    <row r="10905" spans="13:14" x14ac:dyDescent="0.25">
      <c r="M10905" s="20">
        <v>38663</v>
      </c>
      <c r="N10905" s="10">
        <v>8668</v>
      </c>
    </row>
    <row r="10906" spans="13:14" x14ac:dyDescent="0.25">
      <c r="M10906" s="20">
        <v>38664</v>
      </c>
      <c r="N10906" s="10">
        <v>8523</v>
      </c>
    </row>
    <row r="10907" spans="13:14" x14ac:dyDescent="0.25">
      <c r="M10907" s="20">
        <v>38665</v>
      </c>
      <c r="N10907" s="10">
        <v>8821</v>
      </c>
    </row>
    <row r="10908" spans="13:14" x14ac:dyDescent="0.25">
      <c r="M10908" s="20">
        <v>38666</v>
      </c>
      <c r="N10908" s="10">
        <v>8789</v>
      </c>
    </row>
    <row r="10909" spans="13:14" x14ac:dyDescent="0.25">
      <c r="M10909" s="20">
        <v>38667</v>
      </c>
      <c r="N10909" s="10">
        <v>7661</v>
      </c>
    </row>
    <row r="10910" spans="13:14" x14ac:dyDescent="0.25">
      <c r="M10910" s="20">
        <v>38668</v>
      </c>
      <c r="N10910" s="10">
        <v>8243</v>
      </c>
    </row>
    <row r="10911" spans="13:14" x14ac:dyDescent="0.25">
      <c r="M10911" s="20">
        <v>38669</v>
      </c>
      <c r="N10911" s="10">
        <v>10216</v>
      </c>
    </row>
    <row r="10912" spans="13:14" x14ac:dyDescent="0.25">
      <c r="M10912" s="20">
        <v>38670</v>
      </c>
      <c r="N10912" s="10">
        <v>7236</v>
      </c>
    </row>
    <row r="10913" spans="13:14" x14ac:dyDescent="0.25">
      <c r="M10913" s="20">
        <v>38671</v>
      </c>
      <c r="N10913" s="10">
        <v>7686</v>
      </c>
    </row>
    <row r="10914" spans="13:14" x14ac:dyDescent="0.25">
      <c r="M10914" s="20">
        <v>38672</v>
      </c>
      <c r="N10914" s="10">
        <v>8684</v>
      </c>
    </row>
    <row r="10915" spans="13:14" x14ac:dyDescent="0.25">
      <c r="M10915" s="20">
        <v>38673</v>
      </c>
      <c r="N10915" s="10">
        <v>8386</v>
      </c>
    </row>
    <row r="10916" spans="13:14" x14ac:dyDescent="0.25">
      <c r="M10916" s="20">
        <v>38674</v>
      </c>
      <c r="N10916" s="10">
        <v>8514</v>
      </c>
    </row>
    <row r="10917" spans="13:14" x14ac:dyDescent="0.25">
      <c r="M10917" s="20">
        <v>38675</v>
      </c>
      <c r="N10917" s="10">
        <v>10503</v>
      </c>
    </row>
    <row r="10918" spans="13:14" x14ac:dyDescent="0.25">
      <c r="M10918" s="20">
        <v>38676</v>
      </c>
      <c r="N10918" s="10">
        <v>10210</v>
      </c>
    </row>
    <row r="10919" spans="13:14" x14ac:dyDescent="0.25">
      <c r="M10919" s="20">
        <v>38677</v>
      </c>
      <c r="N10919" s="10">
        <v>11118</v>
      </c>
    </row>
    <row r="10920" spans="13:14" x14ac:dyDescent="0.25">
      <c r="M10920" s="20">
        <v>38678</v>
      </c>
      <c r="N10920" s="10">
        <v>10419</v>
      </c>
    </row>
    <row r="10921" spans="13:14" x14ac:dyDescent="0.25">
      <c r="M10921" s="20">
        <v>38679</v>
      </c>
      <c r="N10921" s="10">
        <v>10690</v>
      </c>
    </row>
    <row r="10922" spans="13:14" x14ac:dyDescent="0.25">
      <c r="M10922" s="20">
        <v>38680</v>
      </c>
      <c r="N10922" s="10">
        <v>10344</v>
      </c>
    </row>
    <row r="10923" spans="13:14" x14ac:dyDescent="0.25">
      <c r="M10923" s="20">
        <v>38681</v>
      </c>
      <c r="N10923" s="10">
        <v>8236</v>
      </c>
    </row>
    <row r="10924" spans="13:14" x14ac:dyDescent="0.25">
      <c r="M10924" s="20">
        <v>38682</v>
      </c>
      <c r="N10924" s="10">
        <v>10481</v>
      </c>
    </row>
    <row r="10925" spans="13:14" x14ac:dyDescent="0.25">
      <c r="M10925" s="20">
        <v>38683</v>
      </c>
      <c r="N10925" s="10">
        <v>11788</v>
      </c>
    </row>
    <row r="10926" spans="13:14" x14ac:dyDescent="0.25">
      <c r="M10926" s="20">
        <v>38684</v>
      </c>
      <c r="N10926" s="10">
        <v>9335</v>
      </c>
    </row>
    <row r="10927" spans="13:14" x14ac:dyDescent="0.25">
      <c r="M10927" s="20">
        <v>38685</v>
      </c>
      <c r="N10927" s="10">
        <v>8676</v>
      </c>
    </row>
    <row r="10928" spans="13:14" x14ac:dyDescent="0.25">
      <c r="M10928" s="20">
        <v>38686</v>
      </c>
      <c r="N10928" s="10">
        <v>10706</v>
      </c>
    </row>
    <row r="10929" spans="13:14" x14ac:dyDescent="0.25">
      <c r="M10929" s="20">
        <v>38687</v>
      </c>
      <c r="N10929" s="10">
        <v>10841</v>
      </c>
    </row>
    <row r="10930" spans="13:14" x14ac:dyDescent="0.25">
      <c r="M10930" s="20">
        <v>38688</v>
      </c>
      <c r="N10930" s="10">
        <v>10519</v>
      </c>
    </row>
    <row r="10931" spans="13:14" x14ac:dyDescent="0.25">
      <c r="M10931" s="20">
        <v>38689</v>
      </c>
      <c r="N10931" s="10">
        <v>9808</v>
      </c>
    </row>
    <row r="10932" spans="13:14" x14ac:dyDescent="0.25">
      <c r="M10932" s="20">
        <v>38690</v>
      </c>
      <c r="N10932" s="10">
        <v>11277</v>
      </c>
    </row>
    <row r="10933" spans="13:14" x14ac:dyDescent="0.25">
      <c r="M10933" s="20">
        <v>38691</v>
      </c>
      <c r="N10933" s="10">
        <v>9994</v>
      </c>
    </row>
    <row r="10934" spans="13:14" x14ac:dyDescent="0.25">
      <c r="M10934" s="20">
        <v>38692</v>
      </c>
      <c r="N10934" s="10">
        <v>4473</v>
      </c>
    </row>
    <row r="10935" spans="13:14" x14ac:dyDescent="0.25">
      <c r="M10935" s="20">
        <v>38693</v>
      </c>
      <c r="N10935" s="10">
        <v>8967</v>
      </c>
    </row>
    <row r="10936" spans="13:14" x14ac:dyDescent="0.25">
      <c r="M10936" s="20">
        <v>38694</v>
      </c>
      <c r="N10936" s="10">
        <v>10900</v>
      </c>
    </row>
    <row r="10937" spans="13:14" x14ac:dyDescent="0.25">
      <c r="M10937" s="20">
        <v>38695</v>
      </c>
      <c r="N10937" s="10">
        <v>8677</v>
      </c>
    </row>
    <row r="10938" spans="13:14" x14ac:dyDescent="0.25">
      <c r="M10938" s="20">
        <v>38696</v>
      </c>
      <c r="N10938" s="10">
        <v>10456</v>
      </c>
    </row>
    <row r="10939" spans="13:14" x14ac:dyDescent="0.25">
      <c r="M10939" s="20">
        <v>38697</v>
      </c>
      <c r="N10939" s="10">
        <v>10964</v>
      </c>
    </row>
    <row r="10940" spans="13:14" x14ac:dyDescent="0.25">
      <c r="M10940" s="20">
        <v>38698</v>
      </c>
      <c r="N10940" s="10">
        <v>9731</v>
      </c>
    </row>
    <row r="10941" spans="13:14" x14ac:dyDescent="0.25">
      <c r="M10941" s="20">
        <v>38699</v>
      </c>
      <c r="N10941" s="10">
        <v>9027</v>
      </c>
    </row>
    <row r="10942" spans="13:14" x14ac:dyDescent="0.25">
      <c r="M10942" s="20">
        <v>38700</v>
      </c>
      <c r="N10942" s="10">
        <v>10980</v>
      </c>
    </row>
    <row r="10943" spans="13:14" x14ac:dyDescent="0.25">
      <c r="M10943" s="20">
        <v>38701</v>
      </c>
      <c r="N10943" s="10">
        <v>13013</v>
      </c>
    </row>
    <row r="10944" spans="13:14" x14ac:dyDescent="0.25">
      <c r="M10944" s="20">
        <v>38702</v>
      </c>
      <c r="N10944" s="10">
        <v>13899</v>
      </c>
    </row>
    <row r="10945" spans="13:14" x14ac:dyDescent="0.25">
      <c r="M10945" s="20">
        <v>38703</v>
      </c>
      <c r="N10945" s="10">
        <v>13037</v>
      </c>
    </row>
    <row r="10946" spans="13:14" x14ac:dyDescent="0.25">
      <c r="M10946" s="20">
        <v>38704</v>
      </c>
      <c r="N10946" s="10">
        <v>12846</v>
      </c>
    </row>
    <row r="10947" spans="13:14" x14ac:dyDescent="0.25">
      <c r="M10947" s="20">
        <v>38705</v>
      </c>
      <c r="N10947" s="10">
        <v>11966</v>
      </c>
    </row>
    <row r="10948" spans="13:14" x14ac:dyDescent="0.25">
      <c r="M10948" s="20">
        <v>38706</v>
      </c>
      <c r="N10948" s="10">
        <v>11023</v>
      </c>
    </row>
    <row r="10949" spans="13:14" x14ac:dyDescent="0.25">
      <c r="M10949" s="20">
        <v>38707</v>
      </c>
      <c r="N10949" s="10">
        <v>11617</v>
      </c>
    </row>
    <row r="10950" spans="13:14" x14ac:dyDescent="0.25">
      <c r="M10950" s="20">
        <v>38708</v>
      </c>
      <c r="N10950" s="10">
        <v>10033</v>
      </c>
    </row>
    <row r="10951" spans="13:14" x14ac:dyDescent="0.25">
      <c r="M10951" s="20">
        <v>38709</v>
      </c>
      <c r="N10951" s="10">
        <v>11202</v>
      </c>
    </row>
    <row r="10952" spans="13:14" x14ac:dyDescent="0.25">
      <c r="M10952" s="20">
        <v>38710</v>
      </c>
      <c r="N10952" s="10">
        <v>9723</v>
      </c>
    </row>
    <row r="10953" spans="13:14" x14ac:dyDescent="0.25">
      <c r="M10953" s="20">
        <v>38711</v>
      </c>
      <c r="N10953" s="10">
        <v>9308</v>
      </c>
    </row>
    <row r="10954" spans="13:14" x14ac:dyDescent="0.25">
      <c r="M10954" s="20">
        <v>38712</v>
      </c>
      <c r="N10954" s="10">
        <v>9986</v>
      </c>
    </row>
    <row r="10955" spans="13:14" x14ac:dyDescent="0.25">
      <c r="M10955" s="20">
        <v>38713</v>
      </c>
      <c r="N10955" s="10">
        <v>8490</v>
      </c>
    </row>
    <row r="10956" spans="13:14" x14ac:dyDescent="0.25">
      <c r="M10956" s="20">
        <v>38714</v>
      </c>
      <c r="N10956" s="10">
        <v>8827</v>
      </c>
    </row>
    <row r="10957" spans="13:14" x14ac:dyDescent="0.25">
      <c r="M10957" s="20">
        <v>38715</v>
      </c>
      <c r="N10957" s="10">
        <v>8819</v>
      </c>
    </row>
    <row r="10958" spans="13:14" x14ac:dyDescent="0.25">
      <c r="M10958" s="20">
        <v>38716</v>
      </c>
      <c r="N10958" s="10">
        <v>9007</v>
      </c>
    </row>
    <row r="10959" spans="13:14" x14ac:dyDescent="0.25">
      <c r="M10959" s="20">
        <v>38717</v>
      </c>
      <c r="N10959" s="10">
        <v>8163</v>
      </c>
    </row>
    <row r="10960" spans="13:14" x14ac:dyDescent="0.25">
      <c r="M10960" s="20">
        <v>38718</v>
      </c>
      <c r="N10960" s="10">
        <v>7408</v>
      </c>
    </row>
    <row r="10961" spans="13:14" x14ac:dyDescent="0.25">
      <c r="M10961" s="20">
        <v>38719</v>
      </c>
      <c r="N10961" s="10">
        <v>6155</v>
      </c>
    </row>
    <row r="10962" spans="13:14" x14ac:dyDescent="0.25">
      <c r="M10962" s="20">
        <v>38720</v>
      </c>
      <c r="N10962" s="10">
        <v>3871</v>
      </c>
    </row>
    <row r="10963" spans="13:14" x14ac:dyDescent="0.25">
      <c r="M10963" s="20">
        <v>38721</v>
      </c>
      <c r="N10963" s="10">
        <v>6701</v>
      </c>
    </row>
    <row r="10964" spans="13:14" x14ac:dyDescent="0.25">
      <c r="M10964" s="20">
        <v>38722</v>
      </c>
      <c r="N10964" s="10">
        <v>6248</v>
      </c>
    </row>
    <row r="10965" spans="13:14" x14ac:dyDescent="0.25">
      <c r="M10965" s="20">
        <v>38723</v>
      </c>
      <c r="N10965" s="10">
        <v>5430</v>
      </c>
    </row>
    <row r="10966" spans="13:14" x14ac:dyDescent="0.25">
      <c r="M10966" s="20">
        <v>38724</v>
      </c>
      <c r="N10966" s="10">
        <v>8245</v>
      </c>
    </row>
    <row r="10967" spans="13:14" x14ac:dyDescent="0.25">
      <c r="M10967" s="20">
        <v>38725</v>
      </c>
      <c r="N10967" s="10">
        <v>10382</v>
      </c>
    </row>
    <row r="10968" spans="13:14" x14ac:dyDescent="0.25">
      <c r="M10968" s="20">
        <v>38726</v>
      </c>
      <c r="N10968" s="10">
        <v>9146</v>
      </c>
    </row>
    <row r="10969" spans="13:14" x14ac:dyDescent="0.25">
      <c r="M10969" s="20">
        <v>38727</v>
      </c>
      <c r="N10969" s="10">
        <v>8939</v>
      </c>
    </row>
    <row r="10970" spans="13:14" x14ac:dyDescent="0.25">
      <c r="M10970" s="20">
        <v>38728</v>
      </c>
      <c r="N10970" s="10">
        <v>9137</v>
      </c>
    </row>
    <row r="10971" spans="13:14" x14ac:dyDescent="0.25">
      <c r="M10971" s="20">
        <v>38729</v>
      </c>
      <c r="N10971" s="10">
        <v>9193</v>
      </c>
    </row>
    <row r="10972" spans="13:14" x14ac:dyDescent="0.25">
      <c r="M10972" s="20">
        <v>38730</v>
      </c>
      <c r="N10972" s="10">
        <v>9018</v>
      </c>
    </row>
    <row r="10973" spans="13:14" x14ac:dyDescent="0.25">
      <c r="M10973" s="20">
        <v>38731</v>
      </c>
      <c r="N10973" s="10">
        <v>9479</v>
      </c>
    </row>
    <row r="10974" spans="13:14" x14ac:dyDescent="0.25">
      <c r="M10974" s="20">
        <v>38732</v>
      </c>
      <c r="N10974" s="10">
        <v>9313</v>
      </c>
    </row>
    <row r="10975" spans="13:14" x14ac:dyDescent="0.25">
      <c r="M10975" s="20">
        <v>38733</v>
      </c>
      <c r="N10975" s="10">
        <v>8853</v>
      </c>
    </row>
    <row r="10976" spans="13:14" x14ac:dyDescent="0.25">
      <c r="M10976" s="20">
        <v>38734</v>
      </c>
      <c r="N10976" s="10">
        <v>8848</v>
      </c>
    </row>
    <row r="10977" spans="13:14" x14ac:dyDescent="0.25">
      <c r="M10977" s="20">
        <v>38735</v>
      </c>
      <c r="N10977" s="10">
        <v>9087</v>
      </c>
    </row>
    <row r="10978" spans="13:14" x14ac:dyDescent="0.25">
      <c r="M10978" s="20">
        <v>38736</v>
      </c>
      <c r="N10978" s="10">
        <v>9789</v>
      </c>
    </row>
    <row r="10979" spans="13:14" x14ac:dyDescent="0.25">
      <c r="M10979" s="20">
        <v>38737</v>
      </c>
      <c r="N10979" s="10">
        <v>10260</v>
      </c>
    </row>
    <row r="10980" spans="13:14" x14ac:dyDescent="0.25">
      <c r="M10980" s="20">
        <v>38738</v>
      </c>
      <c r="N10980" s="10">
        <v>10699</v>
      </c>
    </row>
    <row r="10981" spans="13:14" x14ac:dyDescent="0.25">
      <c r="M10981" s="20">
        <v>38739</v>
      </c>
      <c r="N10981" s="10">
        <v>10270</v>
      </c>
    </row>
    <row r="10982" spans="13:14" x14ac:dyDescent="0.25">
      <c r="M10982" s="20">
        <v>38740</v>
      </c>
      <c r="N10982" s="10">
        <v>9982</v>
      </c>
    </row>
    <row r="10983" spans="13:14" x14ac:dyDescent="0.25">
      <c r="M10983" s="20">
        <v>38741</v>
      </c>
      <c r="N10983" s="10">
        <v>8314</v>
      </c>
    </row>
    <row r="10984" spans="13:14" x14ac:dyDescent="0.25">
      <c r="M10984" s="20">
        <v>38742</v>
      </c>
      <c r="N10984" s="10">
        <v>8930</v>
      </c>
    </row>
    <row r="10985" spans="13:14" x14ac:dyDescent="0.25">
      <c r="M10985" s="20">
        <v>38743</v>
      </c>
      <c r="N10985" s="10">
        <v>9158</v>
      </c>
    </row>
    <row r="10986" spans="13:14" x14ac:dyDescent="0.25">
      <c r="M10986" s="20">
        <v>38744</v>
      </c>
      <c r="N10986" s="10">
        <v>10327</v>
      </c>
    </row>
    <row r="10987" spans="13:14" x14ac:dyDescent="0.25">
      <c r="M10987" s="20">
        <v>38745</v>
      </c>
      <c r="N10987" s="10">
        <v>9989</v>
      </c>
    </row>
    <row r="10988" spans="13:14" x14ac:dyDescent="0.25">
      <c r="M10988" s="20">
        <v>38746</v>
      </c>
      <c r="N10988" s="10">
        <v>11063</v>
      </c>
    </row>
    <row r="10989" spans="13:14" x14ac:dyDescent="0.25">
      <c r="M10989" s="20">
        <v>38747</v>
      </c>
      <c r="N10989" s="10">
        <v>10717</v>
      </c>
    </row>
    <row r="10990" spans="13:14" x14ac:dyDescent="0.25">
      <c r="M10990" s="20">
        <v>38748</v>
      </c>
      <c r="N10990" s="10">
        <v>12585</v>
      </c>
    </row>
    <row r="10991" spans="13:14" x14ac:dyDescent="0.25">
      <c r="M10991" s="20">
        <v>38749</v>
      </c>
      <c r="N10991" s="10">
        <v>10940</v>
      </c>
    </row>
    <row r="10992" spans="13:14" x14ac:dyDescent="0.25">
      <c r="M10992" s="20">
        <v>38750</v>
      </c>
      <c r="N10992" s="10">
        <v>11893</v>
      </c>
    </row>
    <row r="10993" spans="13:14" x14ac:dyDescent="0.25">
      <c r="M10993" s="20">
        <v>38751</v>
      </c>
      <c r="N10993" s="10">
        <v>12117</v>
      </c>
    </row>
    <row r="10994" spans="13:14" x14ac:dyDescent="0.25">
      <c r="M10994" s="20">
        <v>38752</v>
      </c>
      <c r="N10994" s="10">
        <v>12214</v>
      </c>
    </row>
    <row r="10995" spans="13:14" x14ac:dyDescent="0.25">
      <c r="M10995" s="20">
        <v>38753</v>
      </c>
      <c r="N10995" s="10">
        <v>13263</v>
      </c>
    </row>
    <row r="10996" spans="13:14" x14ac:dyDescent="0.25">
      <c r="M10996" s="20">
        <v>38754</v>
      </c>
      <c r="N10996" s="10">
        <v>12277</v>
      </c>
    </row>
    <row r="10997" spans="13:14" x14ac:dyDescent="0.25">
      <c r="M10997" s="20">
        <v>38755</v>
      </c>
      <c r="N10997" s="10">
        <v>12232</v>
      </c>
    </row>
    <row r="10998" spans="13:14" x14ac:dyDescent="0.25">
      <c r="M10998" s="20">
        <v>38756</v>
      </c>
      <c r="N10998" s="10">
        <v>12351</v>
      </c>
    </row>
    <row r="10999" spans="13:14" x14ac:dyDescent="0.25">
      <c r="M10999" s="20">
        <v>38757</v>
      </c>
      <c r="N10999" s="10">
        <v>11738</v>
      </c>
    </row>
    <row r="11000" spans="13:14" x14ac:dyDescent="0.25">
      <c r="M11000" s="20">
        <v>38758</v>
      </c>
      <c r="N11000" s="10">
        <v>12044</v>
      </c>
    </row>
    <row r="11001" spans="13:14" x14ac:dyDescent="0.25">
      <c r="M11001" s="20">
        <v>38759</v>
      </c>
      <c r="N11001" s="10">
        <v>12127</v>
      </c>
    </row>
    <row r="11002" spans="13:14" x14ac:dyDescent="0.25">
      <c r="M11002" s="20">
        <v>38760</v>
      </c>
      <c r="N11002" s="10">
        <v>15001</v>
      </c>
    </row>
    <row r="11003" spans="13:14" x14ac:dyDescent="0.25">
      <c r="M11003" s="20">
        <v>38761</v>
      </c>
      <c r="N11003" s="10">
        <v>10404</v>
      </c>
    </row>
    <row r="11004" spans="13:14" x14ac:dyDescent="0.25">
      <c r="M11004" s="20">
        <v>38762</v>
      </c>
      <c r="N11004" s="10">
        <v>12234</v>
      </c>
    </row>
    <row r="11005" spans="13:14" x14ac:dyDescent="0.25">
      <c r="M11005" s="20">
        <v>38763</v>
      </c>
      <c r="N11005" s="10">
        <v>12382</v>
      </c>
    </row>
    <row r="11006" spans="13:14" x14ac:dyDescent="0.25">
      <c r="M11006" s="20">
        <v>38764</v>
      </c>
      <c r="N11006" s="10">
        <v>14680</v>
      </c>
    </row>
    <row r="11007" spans="13:14" x14ac:dyDescent="0.25">
      <c r="M11007" s="20">
        <v>38765</v>
      </c>
      <c r="N11007" s="10">
        <v>14326</v>
      </c>
    </row>
    <row r="11008" spans="13:14" x14ac:dyDescent="0.25">
      <c r="M11008" s="20">
        <v>38766</v>
      </c>
      <c r="N11008" s="10">
        <v>13855</v>
      </c>
    </row>
    <row r="11009" spans="13:14" x14ac:dyDescent="0.25">
      <c r="M11009" s="20">
        <v>38767</v>
      </c>
      <c r="N11009" s="10">
        <v>14165</v>
      </c>
    </row>
    <row r="11010" spans="13:14" x14ac:dyDescent="0.25">
      <c r="M11010" s="20">
        <v>38768</v>
      </c>
      <c r="N11010" s="10">
        <v>12464</v>
      </c>
    </row>
    <row r="11011" spans="13:14" x14ac:dyDescent="0.25">
      <c r="M11011" s="20">
        <v>38769</v>
      </c>
      <c r="N11011" s="10">
        <v>13228</v>
      </c>
    </row>
    <row r="11012" spans="13:14" x14ac:dyDescent="0.25">
      <c r="M11012" s="20">
        <v>38770</v>
      </c>
      <c r="N11012" s="10">
        <v>12965</v>
      </c>
    </row>
    <row r="11013" spans="13:14" x14ac:dyDescent="0.25">
      <c r="M11013" s="20">
        <v>38771</v>
      </c>
      <c r="N11013" s="10">
        <v>13219</v>
      </c>
    </row>
    <row r="11014" spans="13:14" x14ac:dyDescent="0.25">
      <c r="M11014" s="20">
        <v>38772</v>
      </c>
      <c r="N11014" s="10">
        <v>13070</v>
      </c>
    </row>
    <row r="11015" spans="13:14" x14ac:dyDescent="0.25">
      <c r="M11015" s="20">
        <v>38773</v>
      </c>
      <c r="N11015" s="10">
        <v>13606</v>
      </c>
    </row>
    <row r="11016" spans="13:14" x14ac:dyDescent="0.25">
      <c r="M11016" s="20">
        <v>38774</v>
      </c>
      <c r="N11016" s="10">
        <v>15298</v>
      </c>
    </row>
    <row r="11017" spans="13:14" x14ac:dyDescent="0.25">
      <c r="M11017" s="20">
        <v>38775</v>
      </c>
      <c r="N11017" s="10">
        <v>11332</v>
      </c>
    </row>
    <row r="11018" spans="13:14" x14ac:dyDescent="0.25">
      <c r="M11018" s="20">
        <v>38776</v>
      </c>
      <c r="N11018" s="10">
        <v>9606</v>
      </c>
    </row>
    <row r="11019" spans="13:14" x14ac:dyDescent="0.25">
      <c r="M11019" s="20">
        <v>38777</v>
      </c>
      <c r="N11019" s="10">
        <v>12221</v>
      </c>
    </row>
    <row r="11020" spans="13:14" x14ac:dyDescent="0.25">
      <c r="M11020" s="20">
        <v>38778</v>
      </c>
      <c r="N11020" s="10">
        <v>12741</v>
      </c>
    </row>
    <row r="11021" spans="13:14" x14ac:dyDescent="0.25">
      <c r="M11021" s="20">
        <v>38779</v>
      </c>
      <c r="N11021" s="10">
        <v>11094</v>
      </c>
    </row>
    <row r="11022" spans="13:14" x14ac:dyDescent="0.25">
      <c r="M11022" s="20">
        <v>38780</v>
      </c>
      <c r="N11022" s="10">
        <v>11519</v>
      </c>
    </row>
    <row r="11023" spans="13:14" x14ac:dyDescent="0.25">
      <c r="M11023" s="20">
        <v>38781</v>
      </c>
      <c r="N11023" s="10">
        <v>12794</v>
      </c>
    </row>
    <row r="11024" spans="13:14" x14ac:dyDescent="0.25">
      <c r="M11024" s="20">
        <v>38782</v>
      </c>
      <c r="N11024" s="10">
        <v>9473</v>
      </c>
    </row>
    <row r="11025" spans="13:14" x14ac:dyDescent="0.25">
      <c r="M11025" s="20">
        <v>38783</v>
      </c>
      <c r="N11025" s="10">
        <v>10664</v>
      </c>
    </row>
    <row r="11026" spans="13:14" x14ac:dyDescent="0.25">
      <c r="M11026" s="20">
        <v>38784</v>
      </c>
      <c r="N11026" s="10">
        <v>12551</v>
      </c>
    </row>
    <row r="11027" spans="13:14" x14ac:dyDescent="0.25">
      <c r="M11027" s="20">
        <v>38785</v>
      </c>
      <c r="N11027" s="10">
        <v>11091</v>
      </c>
    </row>
    <row r="11028" spans="13:14" x14ac:dyDescent="0.25">
      <c r="M11028" s="20">
        <v>38786</v>
      </c>
      <c r="N11028" s="10">
        <v>9245</v>
      </c>
    </row>
    <row r="11029" spans="13:14" x14ac:dyDescent="0.25">
      <c r="M11029" s="20">
        <v>38787</v>
      </c>
      <c r="N11029" s="10">
        <v>11340</v>
      </c>
    </row>
    <row r="11030" spans="13:14" x14ac:dyDescent="0.25">
      <c r="M11030" s="20">
        <v>38788</v>
      </c>
      <c r="N11030" s="10">
        <v>13871</v>
      </c>
    </row>
    <row r="11031" spans="13:14" x14ac:dyDescent="0.25">
      <c r="M11031" s="20">
        <v>38789</v>
      </c>
      <c r="N11031" s="10">
        <v>10436</v>
      </c>
    </row>
    <row r="11032" spans="13:14" x14ac:dyDescent="0.25">
      <c r="M11032" s="20">
        <v>38790</v>
      </c>
      <c r="N11032" s="10">
        <v>11203</v>
      </c>
    </row>
    <row r="11033" spans="13:14" x14ac:dyDescent="0.25">
      <c r="M11033" s="20">
        <v>38791</v>
      </c>
      <c r="N11033" s="10">
        <v>9620</v>
      </c>
    </row>
    <row r="11034" spans="13:14" x14ac:dyDescent="0.25">
      <c r="M11034" s="20">
        <v>38792</v>
      </c>
      <c r="N11034" s="10">
        <v>9535</v>
      </c>
    </row>
    <row r="11035" spans="13:14" x14ac:dyDescent="0.25">
      <c r="M11035" s="20">
        <v>38793</v>
      </c>
      <c r="N11035" s="10">
        <v>9365</v>
      </c>
    </row>
    <row r="11036" spans="13:14" x14ac:dyDescent="0.25">
      <c r="M11036" s="20">
        <v>38794</v>
      </c>
      <c r="N11036" s="10">
        <v>9799</v>
      </c>
    </row>
    <row r="11037" spans="13:14" x14ac:dyDescent="0.25">
      <c r="M11037" s="20">
        <v>38795</v>
      </c>
      <c r="N11037" s="10">
        <v>9878</v>
      </c>
    </row>
    <row r="11038" spans="13:14" x14ac:dyDescent="0.25">
      <c r="M11038" s="20">
        <v>38796</v>
      </c>
      <c r="N11038" s="10">
        <v>8522</v>
      </c>
    </row>
    <row r="11039" spans="13:14" x14ac:dyDescent="0.25">
      <c r="M11039" s="20">
        <v>38797</v>
      </c>
      <c r="N11039" s="10">
        <v>10152</v>
      </c>
    </row>
    <row r="11040" spans="13:14" x14ac:dyDescent="0.25">
      <c r="M11040" s="20">
        <v>38798</v>
      </c>
      <c r="N11040" s="10">
        <v>8235</v>
      </c>
    </row>
    <row r="11041" spans="13:14" x14ac:dyDescent="0.25">
      <c r="M11041" s="20">
        <v>38799</v>
      </c>
      <c r="N11041" s="10">
        <v>8214</v>
      </c>
    </row>
    <row r="11042" spans="13:14" x14ac:dyDescent="0.25">
      <c r="M11042" s="20">
        <v>38800</v>
      </c>
      <c r="N11042" s="10">
        <v>8541</v>
      </c>
    </row>
    <row r="11043" spans="13:14" x14ac:dyDescent="0.25">
      <c r="M11043" s="20">
        <v>38801</v>
      </c>
      <c r="N11043" s="10">
        <v>8661</v>
      </c>
    </row>
    <row r="11044" spans="13:14" x14ac:dyDescent="0.25">
      <c r="M11044" s="20">
        <v>38802</v>
      </c>
      <c r="N11044" s="10">
        <v>10273</v>
      </c>
    </row>
    <row r="11045" spans="13:14" x14ac:dyDescent="0.25">
      <c r="M11045" s="20">
        <v>38803</v>
      </c>
      <c r="N11045" s="10">
        <v>6953</v>
      </c>
    </row>
    <row r="11046" spans="13:14" x14ac:dyDescent="0.25">
      <c r="M11046" s="20">
        <v>38804</v>
      </c>
      <c r="N11046" s="10">
        <v>6872</v>
      </c>
    </row>
    <row r="11047" spans="13:14" x14ac:dyDescent="0.25">
      <c r="M11047" s="20">
        <v>38805</v>
      </c>
      <c r="N11047" s="10">
        <v>5631</v>
      </c>
    </row>
    <row r="11048" spans="13:14" x14ac:dyDescent="0.25">
      <c r="M11048" s="20">
        <v>38806</v>
      </c>
      <c r="N11048" s="10">
        <v>5623</v>
      </c>
    </row>
    <row r="11049" spans="13:14" x14ac:dyDescent="0.25">
      <c r="M11049" s="20">
        <v>38807</v>
      </c>
      <c r="N11049" s="10">
        <v>5197</v>
      </c>
    </row>
    <row r="11050" spans="13:14" x14ac:dyDescent="0.25">
      <c r="M11050" s="20">
        <v>38808</v>
      </c>
      <c r="N11050" s="10">
        <v>6483</v>
      </c>
    </row>
    <row r="11051" spans="13:14" x14ac:dyDescent="0.25">
      <c r="M11051" s="20">
        <v>38809</v>
      </c>
      <c r="N11051" s="10">
        <v>8434</v>
      </c>
    </row>
    <row r="11052" spans="13:14" x14ac:dyDescent="0.25">
      <c r="M11052" s="20">
        <v>38810</v>
      </c>
      <c r="N11052" s="10">
        <v>5039</v>
      </c>
    </row>
    <row r="11053" spans="13:14" x14ac:dyDescent="0.25">
      <c r="M11053" s="20">
        <v>38811</v>
      </c>
      <c r="N11053" s="10">
        <v>2839</v>
      </c>
    </row>
    <row r="11054" spans="13:14" x14ac:dyDescent="0.25">
      <c r="M11054" s="20">
        <v>38812</v>
      </c>
      <c r="N11054" s="10">
        <v>3408</v>
      </c>
    </row>
    <row r="11055" spans="13:14" x14ac:dyDescent="0.25">
      <c r="M11055" s="20">
        <v>38813</v>
      </c>
      <c r="N11055" s="10">
        <v>3868</v>
      </c>
    </row>
    <row r="11056" spans="13:14" x14ac:dyDescent="0.25">
      <c r="M11056" s="20">
        <v>38814</v>
      </c>
      <c r="N11056" s="10">
        <v>5260</v>
      </c>
    </row>
    <row r="11057" spans="13:14" x14ac:dyDescent="0.25">
      <c r="M11057" s="20">
        <v>38815</v>
      </c>
      <c r="N11057" s="10">
        <v>7349</v>
      </c>
    </row>
    <row r="11058" spans="13:14" x14ac:dyDescent="0.25">
      <c r="M11058" s="20">
        <v>38816</v>
      </c>
      <c r="N11058" s="10">
        <v>6198</v>
      </c>
    </row>
    <row r="11059" spans="13:14" x14ac:dyDescent="0.25">
      <c r="M11059" s="20">
        <v>38817</v>
      </c>
      <c r="N11059" s="10">
        <v>4428</v>
      </c>
    </row>
    <row r="11060" spans="13:14" x14ac:dyDescent="0.25">
      <c r="M11060" s="20">
        <v>38818</v>
      </c>
      <c r="N11060" s="10">
        <v>3823</v>
      </c>
    </row>
    <row r="11061" spans="13:14" x14ac:dyDescent="0.25">
      <c r="M11061" s="20">
        <v>38819</v>
      </c>
      <c r="N11061" s="10">
        <v>5097</v>
      </c>
    </row>
    <row r="11062" spans="13:14" x14ac:dyDescent="0.25">
      <c r="M11062" s="20">
        <v>38820</v>
      </c>
      <c r="N11062" s="10">
        <v>4615</v>
      </c>
    </row>
    <row r="11063" spans="13:14" x14ac:dyDescent="0.25">
      <c r="M11063" s="20">
        <v>38821</v>
      </c>
      <c r="N11063" s="10">
        <v>5093</v>
      </c>
    </row>
    <row r="11064" spans="13:14" x14ac:dyDescent="0.25">
      <c r="M11064" s="20">
        <v>38822</v>
      </c>
      <c r="N11064" s="10">
        <v>5617</v>
      </c>
    </row>
    <row r="11065" spans="13:14" x14ac:dyDescent="0.25">
      <c r="M11065" s="20">
        <v>38823</v>
      </c>
      <c r="N11065" s="10">
        <v>5896</v>
      </c>
    </row>
    <row r="11066" spans="13:14" x14ac:dyDescent="0.25">
      <c r="M11066" s="20">
        <v>38824</v>
      </c>
      <c r="N11066" s="10">
        <v>3817</v>
      </c>
    </row>
    <row r="11067" spans="13:14" x14ac:dyDescent="0.25">
      <c r="M11067" s="20">
        <v>38825</v>
      </c>
      <c r="N11067" s="10">
        <v>5137</v>
      </c>
    </row>
    <row r="11068" spans="13:14" x14ac:dyDescent="0.25">
      <c r="M11068" s="20">
        <v>38826</v>
      </c>
      <c r="N11068" s="10">
        <v>8655</v>
      </c>
    </row>
    <row r="11069" spans="13:14" x14ac:dyDescent="0.25">
      <c r="M11069" s="20">
        <v>38827</v>
      </c>
      <c r="N11069" s="10">
        <v>6664</v>
      </c>
    </row>
    <row r="11070" spans="13:14" x14ac:dyDescent="0.25">
      <c r="M11070" s="20">
        <v>38828</v>
      </c>
      <c r="N11070" s="10">
        <v>10766</v>
      </c>
    </row>
    <row r="11071" spans="13:14" x14ac:dyDescent="0.25">
      <c r="M11071" s="20">
        <v>38829</v>
      </c>
      <c r="N11071" s="10">
        <v>9936</v>
      </c>
    </row>
    <row r="11072" spans="13:14" x14ac:dyDescent="0.25">
      <c r="M11072" s="20">
        <v>38830</v>
      </c>
      <c r="N11072" s="10">
        <v>10944</v>
      </c>
    </row>
    <row r="11073" spans="13:14" x14ac:dyDescent="0.25">
      <c r="M11073" s="20">
        <v>38831</v>
      </c>
      <c r="N11073" s="10">
        <v>7337</v>
      </c>
    </row>
    <row r="11074" spans="13:14" x14ac:dyDescent="0.25">
      <c r="M11074" s="20">
        <v>38832</v>
      </c>
      <c r="N11074" s="10">
        <v>8234</v>
      </c>
    </row>
    <row r="11075" spans="13:14" x14ac:dyDescent="0.25">
      <c r="M11075" s="20">
        <v>38833</v>
      </c>
      <c r="N11075" s="10">
        <v>8500</v>
      </c>
    </row>
    <row r="11076" spans="13:14" x14ac:dyDescent="0.25">
      <c r="M11076" s="20">
        <v>38834</v>
      </c>
      <c r="N11076" s="10">
        <v>9012</v>
      </c>
    </row>
    <row r="11077" spans="13:14" x14ac:dyDescent="0.25">
      <c r="M11077" s="20">
        <v>38835</v>
      </c>
      <c r="N11077" s="10">
        <v>11043</v>
      </c>
    </row>
    <row r="11078" spans="13:14" x14ac:dyDescent="0.25">
      <c r="M11078" s="20">
        <v>38836</v>
      </c>
      <c r="N11078" s="10">
        <v>9837</v>
      </c>
    </row>
    <row r="11079" spans="13:14" x14ac:dyDescent="0.25">
      <c r="M11079" s="20">
        <v>38837</v>
      </c>
      <c r="N11079" s="10">
        <v>11055</v>
      </c>
    </row>
    <row r="11080" spans="13:14" x14ac:dyDescent="0.25">
      <c r="M11080" s="20">
        <v>38838</v>
      </c>
      <c r="N11080" s="10">
        <v>8003</v>
      </c>
    </row>
    <row r="11081" spans="13:14" x14ac:dyDescent="0.25">
      <c r="M11081" s="20">
        <v>38839</v>
      </c>
      <c r="N11081" s="10">
        <v>9423</v>
      </c>
    </row>
    <row r="11082" spans="13:14" x14ac:dyDescent="0.25">
      <c r="M11082" s="20">
        <v>38840</v>
      </c>
      <c r="N11082" s="10">
        <v>10931</v>
      </c>
    </row>
    <row r="11083" spans="13:14" x14ac:dyDescent="0.25">
      <c r="M11083" s="20">
        <v>38841</v>
      </c>
      <c r="N11083" s="10">
        <v>12664</v>
      </c>
    </row>
    <row r="11084" spans="13:14" x14ac:dyDescent="0.25">
      <c r="M11084" s="20">
        <v>38842</v>
      </c>
      <c r="N11084" s="10">
        <v>11112</v>
      </c>
    </row>
    <row r="11085" spans="13:14" x14ac:dyDescent="0.25">
      <c r="M11085" s="20">
        <v>38843</v>
      </c>
      <c r="N11085" s="10">
        <v>11674</v>
      </c>
    </row>
    <row r="11086" spans="13:14" x14ac:dyDescent="0.25">
      <c r="M11086" s="20">
        <v>38844</v>
      </c>
      <c r="N11086" s="10">
        <v>11160</v>
      </c>
    </row>
    <row r="11087" spans="13:14" x14ac:dyDescent="0.25">
      <c r="M11087" s="20">
        <v>38845</v>
      </c>
      <c r="N11087" s="10">
        <v>9083</v>
      </c>
    </row>
    <row r="11088" spans="13:14" x14ac:dyDescent="0.25">
      <c r="M11088" s="20">
        <v>38846</v>
      </c>
      <c r="N11088" s="10">
        <v>10152</v>
      </c>
    </row>
    <row r="11089" spans="13:14" x14ac:dyDescent="0.25">
      <c r="M11089" s="20">
        <v>38847</v>
      </c>
      <c r="N11089" s="10">
        <v>7982</v>
      </c>
    </row>
    <row r="11090" spans="13:14" x14ac:dyDescent="0.25">
      <c r="M11090" s="20">
        <v>38848</v>
      </c>
      <c r="N11090" s="10">
        <v>8500</v>
      </c>
    </row>
    <row r="11091" spans="13:14" x14ac:dyDescent="0.25">
      <c r="M11091" s="20">
        <v>38849</v>
      </c>
      <c r="N11091" s="10">
        <v>9100</v>
      </c>
    </row>
    <row r="11092" spans="13:14" x14ac:dyDescent="0.25">
      <c r="M11092" s="20">
        <v>38850</v>
      </c>
      <c r="N11092" s="10">
        <v>9300</v>
      </c>
    </row>
    <row r="11093" spans="13:14" x14ac:dyDescent="0.25">
      <c r="M11093" s="20">
        <v>38851</v>
      </c>
      <c r="N11093" s="10">
        <v>11474</v>
      </c>
    </row>
    <row r="11094" spans="13:14" x14ac:dyDescent="0.25">
      <c r="M11094" s="20">
        <v>38852</v>
      </c>
      <c r="N11094" s="10">
        <v>7687</v>
      </c>
    </row>
    <row r="11095" spans="13:14" x14ac:dyDescent="0.25">
      <c r="M11095" s="20">
        <v>38853</v>
      </c>
      <c r="N11095" s="10">
        <v>10764</v>
      </c>
    </row>
    <row r="11096" spans="13:14" x14ac:dyDescent="0.25">
      <c r="M11096" s="20">
        <v>38854</v>
      </c>
      <c r="N11096" s="10">
        <v>9663</v>
      </c>
    </row>
    <row r="11097" spans="13:14" x14ac:dyDescent="0.25">
      <c r="M11097" s="20">
        <v>38855</v>
      </c>
      <c r="N11097" s="10">
        <v>10883</v>
      </c>
    </row>
    <row r="11098" spans="13:14" x14ac:dyDescent="0.25">
      <c r="M11098" s="20">
        <v>38856</v>
      </c>
      <c r="N11098" s="10">
        <v>11575</v>
      </c>
    </row>
    <row r="11099" spans="13:14" x14ac:dyDescent="0.25">
      <c r="M11099" s="20">
        <v>38857</v>
      </c>
      <c r="N11099" s="10">
        <v>10233</v>
      </c>
    </row>
    <row r="11100" spans="13:14" x14ac:dyDescent="0.25">
      <c r="M11100" s="20">
        <v>38858</v>
      </c>
      <c r="N11100" s="10">
        <v>10409</v>
      </c>
    </row>
    <row r="11101" spans="13:14" x14ac:dyDescent="0.25">
      <c r="M11101" s="20">
        <v>38859</v>
      </c>
      <c r="N11101" s="10">
        <v>4921</v>
      </c>
    </row>
    <row r="11102" spans="13:14" x14ac:dyDescent="0.25">
      <c r="M11102" s="20">
        <v>38860</v>
      </c>
      <c r="N11102" s="10">
        <v>5176</v>
      </c>
    </row>
    <row r="11103" spans="13:14" x14ac:dyDescent="0.25">
      <c r="M11103" s="20">
        <v>38861</v>
      </c>
      <c r="N11103" s="10">
        <v>6489</v>
      </c>
    </row>
    <row r="11104" spans="13:14" x14ac:dyDescent="0.25">
      <c r="M11104" s="20">
        <v>38862</v>
      </c>
      <c r="N11104" s="10">
        <v>8630</v>
      </c>
    </row>
    <row r="11105" spans="13:14" x14ac:dyDescent="0.25">
      <c r="M11105" s="20">
        <v>38863</v>
      </c>
      <c r="N11105" s="10">
        <v>9000</v>
      </c>
    </row>
    <row r="11106" spans="13:14" x14ac:dyDescent="0.25">
      <c r="M11106" s="20">
        <v>38864</v>
      </c>
      <c r="N11106" s="10">
        <v>9146</v>
      </c>
    </row>
    <row r="11107" spans="13:14" x14ac:dyDescent="0.25">
      <c r="M11107" s="20">
        <v>38865</v>
      </c>
      <c r="N11107" s="10">
        <v>8845</v>
      </c>
    </row>
    <row r="11108" spans="13:14" x14ac:dyDescent="0.25">
      <c r="M11108" s="20">
        <v>38866</v>
      </c>
      <c r="N11108" s="10">
        <v>8037</v>
      </c>
    </row>
    <row r="11109" spans="13:14" x14ac:dyDescent="0.25">
      <c r="M11109" s="20">
        <v>38867</v>
      </c>
      <c r="N11109" s="10">
        <v>8878</v>
      </c>
    </row>
    <row r="11110" spans="13:14" x14ac:dyDescent="0.25">
      <c r="M11110" s="20">
        <v>38868</v>
      </c>
      <c r="N11110" s="10">
        <v>8747</v>
      </c>
    </row>
    <row r="11111" spans="13:14" x14ac:dyDescent="0.25">
      <c r="M11111" s="20">
        <v>38869</v>
      </c>
      <c r="N11111" s="10">
        <v>10294</v>
      </c>
    </row>
    <row r="11112" spans="13:14" x14ac:dyDescent="0.25">
      <c r="M11112" s="20">
        <v>38870</v>
      </c>
      <c r="N11112" s="10">
        <v>11847</v>
      </c>
    </row>
    <row r="11113" spans="13:14" x14ac:dyDescent="0.25">
      <c r="M11113" s="20">
        <v>38871</v>
      </c>
      <c r="N11113" s="10">
        <v>11377</v>
      </c>
    </row>
    <row r="11114" spans="13:14" x14ac:dyDescent="0.25">
      <c r="M11114" s="20">
        <v>38872</v>
      </c>
      <c r="N11114" s="10">
        <v>13757</v>
      </c>
    </row>
    <row r="11115" spans="13:14" x14ac:dyDescent="0.25">
      <c r="M11115" s="20">
        <v>38873</v>
      </c>
      <c r="N11115" s="10">
        <v>10970</v>
      </c>
    </row>
    <row r="11116" spans="13:14" x14ac:dyDescent="0.25">
      <c r="M11116" s="20">
        <v>38874</v>
      </c>
      <c r="N11116" s="10">
        <v>15339</v>
      </c>
    </row>
    <row r="11117" spans="13:14" x14ac:dyDescent="0.25">
      <c r="M11117" s="20">
        <v>38875</v>
      </c>
      <c r="N11117" s="10">
        <v>10927</v>
      </c>
    </row>
    <row r="11118" spans="13:14" x14ac:dyDescent="0.25">
      <c r="M11118" s="20">
        <v>38876</v>
      </c>
      <c r="N11118" s="10">
        <v>15436</v>
      </c>
    </row>
    <row r="11119" spans="13:14" x14ac:dyDescent="0.25">
      <c r="M11119" s="20">
        <v>38877</v>
      </c>
      <c r="N11119" s="10">
        <v>18204</v>
      </c>
    </row>
    <row r="11120" spans="13:14" x14ac:dyDescent="0.25">
      <c r="M11120" s="20">
        <v>38878</v>
      </c>
      <c r="N11120" s="10">
        <v>16331</v>
      </c>
    </row>
    <row r="11121" spans="13:14" x14ac:dyDescent="0.25">
      <c r="M11121" s="20">
        <v>38879</v>
      </c>
      <c r="N11121" s="10">
        <v>15936</v>
      </c>
    </row>
    <row r="11122" spans="13:14" x14ac:dyDescent="0.25">
      <c r="M11122" s="20">
        <v>38880</v>
      </c>
      <c r="N11122" s="10">
        <v>13773</v>
      </c>
    </row>
    <row r="11123" spans="13:14" x14ac:dyDescent="0.25">
      <c r="M11123" s="20">
        <v>38881</v>
      </c>
      <c r="N11123" s="10">
        <v>16695</v>
      </c>
    </row>
    <row r="11124" spans="13:14" x14ac:dyDescent="0.25">
      <c r="M11124" s="20">
        <v>38882</v>
      </c>
      <c r="N11124" s="10">
        <v>16420</v>
      </c>
    </row>
    <row r="11125" spans="13:14" x14ac:dyDescent="0.25">
      <c r="M11125" s="20">
        <v>38883</v>
      </c>
      <c r="N11125" s="10">
        <v>18224</v>
      </c>
    </row>
    <row r="11126" spans="13:14" x14ac:dyDescent="0.25">
      <c r="M11126" s="20">
        <v>38884</v>
      </c>
      <c r="N11126" s="10">
        <v>16159</v>
      </c>
    </row>
    <row r="11127" spans="13:14" x14ac:dyDescent="0.25">
      <c r="M11127" s="20">
        <v>38885</v>
      </c>
      <c r="N11127" s="10">
        <v>17591</v>
      </c>
    </row>
    <row r="11128" spans="13:14" x14ac:dyDescent="0.25">
      <c r="M11128" s="20">
        <v>38886</v>
      </c>
      <c r="N11128" s="10">
        <v>19198</v>
      </c>
    </row>
    <row r="11129" spans="13:14" x14ac:dyDescent="0.25">
      <c r="M11129" s="20">
        <v>38887</v>
      </c>
      <c r="N11129" s="10">
        <v>17630</v>
      </c>
    </row>
    <row r="11130" spans="13:14" x14ac:dyDescent="0.25">
      <c r="M11130" s="20">
        <v>38888</v>
      </c>
      <c r="N11130" s="10">
        <v>16722</v>
      </c>
    </row>
    <row r="11131" spans="13:14" x14ac:dyDescent="0.25">
      <c r="M11131" s="20">
        <v>38889</v>
      </c>
      <c r="N11131" s="10">
        <v>19774</v>
      </c>
    </row>
    <row r="11132" spans="13:14" x14ac:dyDescent="0.25">
      <c r="M11132" s="20">
        <v>38890</v>
      </c>
      <c r="N11132" s="10">
        <v>19936</v>
      </c>
    </row>
    <row r="11133" spans="13:14" x14ac:dyDescent="0.25">
      <c r="M11133" s="20">
        <v>38891</v>
      </c>
      <c r="N11133" s="10">
        <v>20308</v>
      </c>
    </row>
    <row r="11134" spans="13:14" x14ac:dyDescent="0.25">
      <c r="M11134" s="20">
        <v>38892</v>
      </c>
      <c r="N11134" s="10">
        <v>20732</v>
      </c>
    </row>
    <row r="11135" spans="13:14" x14ac:dyDescent="0.25">
      <c r="M11135" s="20">
        <v>38893</v>
      </c>
      <c r="N11135" s="10">
        <v>19564</v>
      </c>
    </row>
    <row r="11136" spans="13:14" x14ac:dyDescent="0.25">
      <c r="M11136" s="20">
        <v>38894</v>
      </c>
      <c r="N11136" s="10">
        <v>16948</v>
      </c>
    </row>
    <row r="11137" spans="13:14" x14ac:dyDescent="0.25">
      <c r="M11137" s="20">
        <v>38895</v>
      </c>
      <c r="N11137" s="10">
        <v>19601</v>
      </c>
    </row>
    <row r="11138" spans="13:14" x14ac:dyDescent="0.25">
      <c r="M11138" s="20">
        <v>38896</v>
      </c>
      <c r="N11138" s="10">
        <v>21375</v>
      </c>
    </row>
    <row r="11139" spans="13:14" x14ac:dyDescent="0.25">
      <c r="M11139" s="20">
        <v>38897</v>
      </c>
      <c r="N11139" s="10">
        <v>21703</v>
      </c>
    </row>
    <row r="11140" spans="13:14" x14ac:dyDescent="0.25">
      <c r="M11140" s="20">
        <v>38898</v>
      </c>
      <c r="N11140" s="10">
        <v>22111</v>
      </c>
    </row>
    <row r="11141" spans="13:14" x14ac:dyDescent="0.25">
      <c r="M11141" s="20">
        <v>38899</v>
      </c>
      <c r="N11141" s="10">
        <v>23136</v>
      </c>
    </row>
    <row r="11142" spans="13:14" x14ac:dyDescent="0.25">
      <c r="M11142" s="20">
        <v>38900</v>
      </c>
      <c r="N11142" s="10">
        <v>21735</v>
      </c>
    </row>
    <row r="11143" spans="13:14" x14ac:dyDescent="0.25">
      <c r="M11143" s="20">
        <v>38901</v>
      </c>
      <c r="N11143" s="10">
        <v>20124</v>
      </c>
    </row>
    <row r="11144" spans="13:14" x14ac:dyDescent="0.25">
      <c r="M11144" s="20">
        <v>38902</v>
      </c>
      <c r="N11144" s="10">
        <v>21092</v>
      </c>
    </row>
    <row r="11145" spans="13:14" x14ac:dyDescent="0.25">
      <c r="M11145" s="20">
        <v>38903</v>
      </c>
      <c r="N11145" s="10">
        <v>21937</v>
      </c>
    </row>
    <row r="11146" spans="13:14" x14ac:dyDescent="0.25">
      <c r="M11146" s="20">
        <v>38904</v>
      </c>
      <c r="N11146" s="10">
        <v>21510</v>
      </c>
    </row>
    <row r="11147" spans="13:14" x14ac:dyDescent="0.25">
      <c r="M11147" s="20">
        <v>38905</v>
      </c>
      <c r="N11147" s="10">
        <v>21552</v>
      </c>
    </row>
    <row r="11148" spans="13:14" x14ac:dyDescent="0.25">
      <c r="M11148" s="20">
        <v>38906</v>
      </c>
      <c r="N11148" s="10">
        <v>20947</v>
      </c>
    </row>
    <row r="11149" spans="13:14" x14ac:dyDescent="0.25">
      <c r="M11149" s="20">
        <v>38907</v>
      </c>
      <c r="N11149" s="10">
        <v>21531</v>
      </c>
    </row>
    <row r="11150" spans="13:14" x14ac:dyDescent="0.25">
      <c r="M11150" s="20">
        <v>38908</v>
      </c>
      <c r="N11150" s="10">
        <v>20028</v>
      </c>
    </row>
    <row r="11151" spans="13:14" x14ac:dyDescent="0.25">
      <c r="M11151" s="20">
        <v>38909</v>
      </c>
      <c r="N11151" s="10">
        <v>22724</v>
      </c>
    </row>
    <row r="11152" spans="13:14" x14ac:dyDescent="0.25">
      <c r="M11152" s="20">
        <v>38910</v>
      </c>
      <c r="N11152" s="10">
        <v>22163</v>
      </c>
    </row>
    <row r="11153" spans="13:14" x14ac:dyDescent="0.25">
      <c r="M11153" s="20">
        <v>38911</v>
      </c>
      <c r="N11153" s="10">
        <v>23407</v>
      </c>
    </row>
    <row r="11154" spans="13:14" x14ac:dyDescent="0.25">
      <c r="M11154" s="20">
        <v>38912</v>
      </c>
      <c r="N11154" s="10">
        <v>24525</v>
      </c>
    </row>
    <row r="11155" spans="13:14" x14ac:dyDescent="0.25">
      <c r="M11155" s="20">
        <v>38913</v>
      </c>
      <c r="N11155" s="10">
        <v>24284</v>
      </c>
    </row>
    <row r="11156" spans="13:14" x14ac:dyDescent="0.25">
      <c r="M11156" s="20">
        <v>38914</v>
      </c>
      <c r="N11156" s="10">
        <v>23482</v>
      </c>
    </row>
    <row r="11157" spans="13:14" x14ac:dyDescent="0.25">
      <c r="M11157" s="20">
        <v>38915</v>
      </c>
      <c r="N11157" s="10">
        <v>22600</v>
      </c>
    </row>
    <row r="11158" spans="13:14" x14ac:dyDescent="0.25">
      <c r="M11158" s="20">
        <v>38916</v>
      </c>
      <c r="N11158" s="10">
        <v>21873</v>
      </c>
    </row>
    <row r="11159" spans="13:14" x14ac:dyDescent="0.25">
      <c r="M11159" s="20">
        <v>38917</v>
      </c>
      <c r="N11159" s="10">
        <v>23982</v>
      </c>
    </row>
    <row r="11160" spans="13:14" x14ac:dyDescent="0.25">
      <c r="M11160" s="20">
        <v>38918</v>
      </c>
      <c r="N11160" s="10">
        <v>23794</v>
      </c>
    </row>
    <row r="11161" spans="13:14" x14ac:dyDescent="0.25">
      <c r="M11161" s="20">
        <v>38919</v>
      </c>
      <c r="N11161" s="10">
        <v>25347</v>
      </c>
    </row>
    <row r="11162" spans="13:14" x14ac:dyDescent="0.25">
      <c r="M11162" s="20">
        <v>38920</v>
      </c>
      <c r="N11162" s="10">
        <v>24551</v>
      </c>
    </row>
    <row r="11163" spans="13:14" x14ac:dyDescent="0.25">
      <c r="M11163" s="20">
        <v>38921</v>
      </c>
      <c r="N11163" s="10">
        <v>22874</v>
      </c>
    </row>
    <row r="11164" spans="13:14" x14ac:dyDescent="0.25">
      <c r="M11164" s="20">
        <v>38922</v>
      </c>
      <c r="N11164" s="10">
        <v>21718</v>
      </c>
    </row>
    <row r="11165" spans="13:14" x14ac:dyDescent="0.25">
      <c r="M11165" s="20">
        <v>38923</v>
      </c>
      <c r="N11165" s="10">
        <v>23121</v>
      </c>
    </row>
    <row r="11166" spans="13:14" x14ac:dyDescent="0.25">
      <c r="M11166" s="20">
        <v>38924</v>
      </c>
      <c r="N11166" s="10">
        <v>22239</v>
      </c>
    </row>
    <row r="11167" spans="13:14" x14ac:dyDescent="0.25">
      <c r="M11167" s="20">
        <v>38925</v>
      </c>
      <c r="N11167" s="10">
        <v>23948</v>
      </c>
    </row>
    <row r="11168" spans="13:14" x14ac:dyDescent="0.25">
      <c r="M11168" s="20">
        <v>38926</v>
      </c>
      <c r="N11168" s="10">
        <v>24560</v>
      </c>
    </row>
    <row r="11169" spans="13:14" x14ac:dyDescent="0.25">
      <c r="M11169" s="20">
        <v>38927</v>
      </c>
      <c r="N11169" s="10">
        <v>24040</v>
      </c>
    </row>
    <row r="11170" spans="13:14" x14ac:dyDescent="0.25">
      <c r="M11170" s="20">
        <v>38928</v>
      </c>
      <c r="N11170" s="10">
        <v>23449</v>
      </c>
    </row>
    <row r="11171" spans="13:14" x14ac:dyDescent="0.25">
      <c r="M11171" s="20">
        <v>38929</v>
      </c>
      <c r="N11171" s="10">
        <v>17921</v>
      </c>
    </row>
    <row r="11172" spans="13:14" x14ac:dyDescent="0.25">
      <c r="M11172" s="20">
        <v>38930</v>
      </c>
      <c r="N11172" s="10">
        <v>23555</v>
      </c>
    </row>
    <row r="11173" spans="13:14" x14ac:dyDescent="0.25">
      <c r="M11173" s="20">
        <v>38931</v>
      </c>
      <c r="N11173" s="10">
        <v>22734</v>
      </c>
    </row>
    <row r="11174" spans="13:14" x14ac:dyDescent="0.25">
      <c r="M11174" s="20">
        <v>38932</v>
      </c>
      <c r="N11174" s="10">
        <v>22568</v>
      </c>
    </row>
    <row r="11175" spans="13:14" x14ac:dyDescent="0.25">
      <c r="M11175" s="20">
        <v>38933</v>
      </c>
      <c r="N11175" s="10">
        <v>21425</v>
      </c>
    </row>
    <row r="11176" spans="13:14" x14ac:dyDescent="0.25">
      <c r="M11176" s="20">
        <v>38934</v>
      </c>
      <c r="N11176" s="10">
        <v>21462</v>
      </c>
    </row>
    <row r="11177" spans="13:14" x14ac:dyDescent="0.25">
      <c r="M11177" s="20">
        <v>38935</v>
      </c>
      <c r="N11177" s="10">
        <v>19160</v>
      </c>
    </row>
    <row r="11178" spans="13:14" x14ac:dyDescent="0.25">
      <c r="M11178" s="20">
        <v>38936</v>
      </c>
      <c r="N11178" s="10">
        <v>18375</v>
      </c>
    </row>
    <row r="11179" spans="13:14" x14ac:dyDescent="0.25">
      <c r="M11179" s="20">
        <v>38937</v>
      </c>
      <c r="N11179" s="10">
        <v>19579</v>
      </c>
    </row>
    <row r="11180" spans="13:14" x14ac:dyDescent="0.25">
      <c r="M11180" s="20">
        <v>38938</v>
      </c>
      <c r="N11180" s="10">
        <v>21349</v>
      </c>
    </row>
    <row r="11181" spans="13:14" x14ac:dyDescent="0.25">
      <c r="M11181" s="20">
        <v>38939</v>
      </c>
      <c r="N11181" s="10">
        <v>20830</v>
      </c>
    </row>
    <row r="11182" spans="13:14" x14ac:dyDescent="0.25">
      <c r="M11182" s="20">
        <v>38940</v>
      </c>
      <c r="N11182" s="10">
        <v>20890</v>
      </c>
    </row>
    <row r="11183" spans="13:14" x14ac:dyDescent="0.25">
      <c r="M11183" s="20">
        <v>38941</v>
      </c>
      <c r="N11183" s="10">
        <v>20431</v>
      </c>
    </row>
    <row r="11184" spans="13:14" x14ac:dyDescent="0.25">
      <c r="M11184" s="20">
        <v>38942</v>
      </c>
      <c r="N11184" s="10">
        <v>19581</v>
      </c>
    </row>
    <row r="11185" spans="13:14" x14ac:dyDescent="0.25">
      <c r="M11185" s="20">
        <v>38943</v>
      </c>
      <c r="N11185" s="10">
        <v>19127</v>
      </c>
    </row>
    <row r="11186" spans="13:14" x14ac:dyDescent="0.25">
      <c r="M11186" s="20">
        <v>38944</v>
      </c>
      <c r="N11186" s="10">
        <v>20977</v>
      </c>
    </row>
    <row r="11187" spans="13:14" x14ac:dyDescent="0.25">
      <c r="M11187" s="20">
        <v>38945</v>
      </c>
      <c r="N11187" s="10">
        <v>20426</v>
      </c>
    </row>
    <row r="11188" spans="13:14" x14ac:dyDescent="0.25">
      <c r="M11188" s="20">
        <v>38946</v>
      </c>
      <c r="N11188" s="10">
        <v>19576</v>
      </c>
    </row>
    <row r="11189" spans="13:14" x14ac:dyDescent="0.25">
      <c r="M11189" s="20">
        <v>38947</v>
      </c>
      <c r="N11189" s="10">
        <v>19379</v>
      </c>
    </row>
    <row r="11190" spans="13:14" x14ac:dyDescent="0.25">
      <c r="M11190" s="20">
        <v>38948</v>
      </c>
      <c r="N11190" s="10">
        <v>18410</v>
      </c>
    </row>
    <row r="11191" spans="13:14" x14ac:dyDescent="0.25">
      <c r="M11191" s="20">
        <v>38949</v>
      </c>
      <c r="N11191" s="10">
        <v>20241</v>
      </c>
    </row>
    <row r="11192" spans="13:14" x14ac:dyDescent="0.25">
      <c r="M11192" s="20">
        <v>38950</v>
      </c>
      <c r="N11192" s="10">
        <v>17187</v>
      </c>
    </row>
    <row r="11193" spans="13:14" x14ac:dyDescent="0.25">
      <c r="M11193" s="20">
        <v>38951</v>
      </c>
      <c r="N11193" s="10">
        <v>19108</v>
      </c>
    </row>
    <row r="11194" spans="13:14" x14ac:dyDescent="0.25">
      <c r="M11194" s="20">
        <v>38952</v>
      </c>
      <c r="N11194" s="10">
        <v>18662</v>
      </c>
    </row>
    <row r="11195" spans="13:14" x14ac:dyDescent="0.25">
      <c r="M11195" s="20">
        <v>38953</v>
      </c>
      <c r="N11195" s="10">
        <v>21103</v>
      </c>
    </row>
    <row r="11196" spans="13:14" x14ac:dyDescent="0.25">
      <c r="M11196" s="20">
        <v>38954</v>
      </c>
      <c r="N11196" s="10">
        <v>18262</v>
      </c>
    </row>
    <row r="11197" spans="13:14" x14ac:dyDescent="0.25">
      <c r="M11197" s="20">
        <v>38955</v>
      </c>
      <c r="N11197" s="10">
        <v>16265</v>
      </c>
    </row>
    <row r="11198" spans="13:14" x14ac:dyDescent="0.25">
      <c r="M11198" s="20">
        <v>38956</v>
      </c>
      <c r="N11198" s="10">
        <v>18147</v>
      </c>
    </row>
    <row r="11199" spans="13:14" x14ac:dyDescent="0.25">
      <c r="M11199" s="20">
        <v>38957</v>
      </c>
      <c r="N11199" s="10">
        <v>14965</v>
      </c>
    </row>
    <row r="11200" spans="13:14" x14ac:dyDescent="0.25">
      <c r="M11200" s="20">
        <v>38958</v>
      </c>
      <c r="N11200" s="10">
        <v>16853</v>
      </c>
    </row>
    <row r="11201" spans="13:14" x14ac:dyDescent="0.25">
      <c r="M11201" s="20">
        <v>38959</v>
      </c>
      <c r="N11201" s="10">
        <v>15959</v>
      </c>
    </row>
    <row r="11202" spans="13:14" x14ac:dyDescent="0.25">
      <c r="M11202" s="20">
        <v>38960</v>
      </c>
      <c r="N11202" s="10">
        <v>16423</v>
      </c>
    </row>
    <row r="11203" spans="13:14" x14ac:dyDescent="0.25">
      <c r="M11203" s="20">
        <v>38961</v>
      </c>
      <c r="N11203" s="10">
        <v>15902</v>
      </c>
    </row>
    <row r="11204" spans="13:14" x14ac:dyDescent="0.25">
      <c r="M11204" s="20">
        <v>38962</v>
      </c>
      <c r="N11204" s="10">
        <v>15207</v>
      </c>
    </row>
    <row r="11205" spans="13:14" x14ac:dyDescent="0.25">
      <c r="M11205" s="20">
        <v>38963</v>
      </c>
      <c r="N11205" s="10">
        <v>16755</v>
      </c>
    </row>
    <row r="11206" spans="13:14" x14ac:dyDescent="0.25">
      <c r="M11206" s="20">
        <v>38964</v>
      </c>
      <c r="N11206" s="10">
        <v>14118</v>
      </c>
    </row>
    <row r="11207" spans="13:14" x14ac:dyDescent="0.25">
      <c r="M11207" s="20">
        <v>38965</v>
      </c>
      <c r="N11207" s="10">
        <v>14790</v>
      </c>
    </row>
    <row r="11208" spans="13:14" x14ac:dyDescent="0.25">
      <c r="M11208" s="20">
        <v>38966</v>
      </c>
      <c r="N11208" s="10">
        <v>14769</v>
      </c>
    </row>
    <row r="11209" spans="13:14" x14ac:dyDescent="0.25">
      <c r="M11209" s="20">
        <v>38967</v>
      </c>
      <c r="N11209" s="10">
        <v>14814</v>
      </c>
    </row>
    <row r="11210" spans="13:14" x14ac:dyDescent="0.25">
      <c r="M11210" s="20">
        <v>38968</v>
      </c>
      <c r="N11210" s="10">
        <v>14374</v>
      </c>
    </row>
    <row r="11211" spans="13:14" x14ac:dyDescent="0.25">
      <c r="M11211" s="20">
        <v>38969</v>
      </c>
      <c r="N11211" s="10">
        <v>15339</v>
      </c>
    </row>
    <row r="11212" spans="13:14" x14ac:dyDescent="0.25">
      <c r="M11212" s="20">
        <v>38970</v>
      </c>
      <c r="N11212" s="10">
        <v>17582</v>
      </c>
    </row>
    <row r="11213" spans="13:14" x14ac:dyDescent="0.25">
      <c r="M11213" s="20">
        <v>38971</v>
      </c>
      <c r="N11213" s="10">
        <v>14500</v>
      </c>
    </row>
    <row r="11214" spans="13:14" x14ac:dyDescent="0.25">
      <c r="M11214" s="20">
        <v>38972</v>
      </c>
      <c r="N11214" s="10">
        <v>14050</v>
      </c>
    </row>
    <row r="11215" spans="13:14" x14ac:dyDescent="0.25">
      <c r="M11215" s="20">
        <v>38973</v>
      </c>
      <c r="N11215" s="10">
        <v>14844</v>
      </c>
    </row>
    <row r="11216" spans="13:14" x14ac:dyDescent="0.25">
      <c r="M11216" s="20">
        <v>38974</v>
      </c>
      <c r="N11216" s="10">
        <v>13453</v>
      </c>
    </row>
    <row r="11217" spans="13:14" x14ac:dyDescent="0.25">
      <c r="M11217" s="20">
        <v>38975</v>
      </c>
      <c r="N11217" s="10">
        <v>13728</v>
      </c>
    </row>
    <row r="11218" spans="13:14" x14ac:dyDescent="0.25">
      <c r="M11218" s="20">
        <v>38976</v>
      </c>
      <c r="N11218" s="10">
        <v>13679</v>
      </c>
    </row>
    <row r="11219" spans="13:14" x14ac:dyDescent="0.25">
      <c r="M11219" s="20">
        <v>38977</v>
      </c>
      <c r="N11219" s="10">
        <v>12662</v>
      </c>
    </row>
    <row r="11220" spans="13:14" x14ac:dyDescent="0.25">
      <c r="M11220" s="20">
        <v>38978</v>
      </c>
      <c r="N11220" s="10">
        <v>11336</v>
      </c>
    </row>
    <row r="11221" spans="13:14" x14ac:dyDescent="0.25">
      <c r="M11221" s="20">
        <v>38979</v>
      </c>
      <c r="N11221" s="10">
        <v>12860</v>
      </c>
    </row>
    <row r="11222" spans="13:14" x14ac:dyDescent="0.25">
      <c r="M11222" s="20">
        <v>38980</v>
      </c>
      <c r="N11222" s="10">
        <v>12988</v>
      </c>
    </row>
    <row r="11223" spans="13:14" x14ac:dyDescent="0.25">
      <c r="M11223" s="20">
        <v>38981</v>
      </c>
      <c r="N11223" s="10">
        <v>13558</v>
      </c>
    </row>
    <row r="11224" spans="13:14" x14ac:dyDescent="0.25">
      <c r="M11224" s="20">
        <v>38982</v>
      </c>
      <c r="N11224" s="10">
        <v>11837</v>
      </c>
    </row>
    <row r="11225" spans="13:14" x14ac:dyDescent="0.25">
      <c r="M11225" s="20">
        <v>38983</v>
      </c>
      <c r="N11225" s="10">
        <v>11792</v>
      </c>
    </row>
    <row r="11226" spans="13:14" x14ac:dyDescent="0.25">
      <c r="M11226" s="20">
        <v>38984</v>
      </c>
      <c r="N11226" s="10">
        <v>11835</v>
      </c>
    </row>
    <row r="11227" spans="13:14" x14ac:dyDescent="0.25">
      <c r="M11227" s="20">
        <v>38985</v>
      </c>
      <c r="N11227" s="10">
        <v>11734</v>
      </c>
    </row>
    <row r="11228" spans="13:14" x14ac:dyDescent="0.25">
      <c r="M11228" s="20">
        <v>38986</v>
      </c>
      <c r="N11228" s="10">
        <v>11801</v>
      </c>
    </row>
    <row r="11229" spans="13:14" x14ac:dyDescent="0.25">
      <c r="M11229" s="20">
        <v>38987</v>
      </c>
      <c r="N11229" s="10">
        <v>12485</v>
      </c>
    </row>
    <row r="11230" spans="13:14" x14ac:dyDescent="0.25">
      <c r="M11230" s="20">
        <v>38988</v>
      </c>
      <c r="N11230" s="10">
        <v>12346</v>
      </c>
    </row>
    <row r="11231" spans="13:14" x14ac:dyDescent="0.25">
      <c r="M11231" s="20">
        <v>38989</v>
      </c>
      <c r="N11231" s="10">
        <v>12957</v>
      </c>
    </row>
    <row r="11232" spans="13:14" x14ac:dyDescent="0.25">
      <c r="M11232" s="20">
        <v>38990</v>
      </c>
      <c r="N11232" s="10">
        <v>11498</v>
      </c>
    </row>
    <row r="11233" spans="13:14" x14ac:dyDescent="0.25">
      <c r="M11233" s="20">
        <v>38991</v>
      </c>
      <c r="N11233" s="10">
        <v>11099</v>
      </c>
    </row>
    <row r="11234" spans="13:14" x14ac:dyDescent="0.25">
      <c r="M11234" s="20">
        <v>38992</v>
      </c>
      <c r="N11234" s="10">
        <v>10228</v>
      </c>
    </row>
    <row r="11235" spans="13:14" x14ac:dyDescent="0.25">
      <c r="M11235" s="20">
        <v>38993</v>
      </c>
      <c r="N11235" s="10">
        <v>11417</v>
      </c>
    </row>
    <row r="11236" spans="13:14" x14ac:dyDescent="0.25">
      <c r="M11236" s="20">
        <v>38994</v>
      </c>
      <c r="N11236" s="10">
        <v>11078</v>
      </c>
    </row>
    <row r="11237" spans="13:14" x14ac:dyDescent="0.25">
      <c r="M11237" s="20">
        <v>38995</v>
      </c>
      <c r="N11237" s="10">
        <v>11500</v>
      </c>
    </row>
    <row r="11238" spans="13:14" x14ac:dyDescent="0.25">
      <c r="M11238" s="20">
        <v>38996</v>
      </c>
      <c r="N11238" s="10">
        <v>11187</v>
      </c>
    </row>
    <row r="11239" spans="13:14" x14ac:dyDescent="0.25">
      <c r="M11239" s="20">
        <v>38997</v>
      </c>
      <c r="N11239" s="10">
        <v>10752</v>
      </c>
    </row>
    <row r="11240" spans="13:14" x14ac:dyDescent="0.25">
      <c r="M11240" s="20">
        <v>38998</v>
      </c>
      <c r="N11240" s="10">
        <v>12008</v>
      </c>
    </row>
    <row r="11241" spans="13:14" x14ac:dyDescent="0.25">
      <c r="M11241" s="20">
        <v>38999</v>
      </c>
      <c r="N11241" s="10">
        <v>10640</v>
      </c>
    </row>
    <row r="11242" spans="13:14" x14ac:dyDescent="0.25">
      <c r="M11242" s="20">
        <v>39000</v>
      </c>
      <c r="N11242" s="10">
        <v>10208</v>
      </c>
    </row>
    <row r="11243" spans="13:14" x14ac:dyDescent="0.25">
      <c r="M11243" s="20">
        <v>39001</v>
      </c>
      <c r="N11243" s="10">
        <v>11252</v>
      </c>
    </row>
    <row r="11244" spans="13:14" x14ac:dyDescent="0.25">
      <c r="M11244" s="20">
        <v>39002</v>
      </c>
      <c r="N11244" s="10">
        <v>11728</v>
      </c>
    </row>
    <row r="11245" spans="13:14" x14ac:dyDescent="0.25">
      <c r="M11245" s="20">
        <v>39003</v>
      </c>
      <c r="N11245" s="10">
        <v>11616</v>
      </c>
    </row>
    <row r="11246" spans="13:14" x14ac:dyDescent="0.25">
      <c r="M11246" s="20">
        <v>39004</v>
      </c>
      <c r="N11246" s="10">
        <v>11274</v>
      </c>
    </row>
    <row r="11247" spans="13:14" x14ac:dyDescent="0.25">
      <c r="M11247" s="20">
        <v>39005</v>
      </c>
      <c r="N11247" s="10">
        <v>12210</v>
      </c>
    </row>
    <row r="11248" spans="13:14" x14ac:dyDescent="0.25">
      <c r="M11248" s="20">
        <v>39006</v>
      </c>
      <c r="N11248" s="10">
        <v>9507</v>
      </c>
    </row>
    <row r="11249" spans="13:14" x14ac:dyDescent="0.25">
      <c r="M11249" s="20">
        <v>39007</v>
      </c>
      <c r="N11249" s="10">
        <v>10652</v>
      </c>
    </row>
    <row r="11250" spans="13:14" x14ac:dyDescent="0.25">
      <c r="M11250" s="20">
        <v>39008</v>
      </c>
      <c r="N11250" s="10">
        <v>12174</v>
      </c>
    </row>
    <row r="11251" spans="13:14" x14ac:dyDescent="0.25">
      <c r="M11251" s="20">
        <v>39009</v>
      </c>
      <c r="N11251" s="10">
        <v>10951</v>
      </c>
    </row>
    <row r="11252" spans="13:14" x14ac:dyDescent="0.25">
      <c r="M11252" s="20">
        <v>39010</v>
      </c>
      <c r="N11252" s="10">
        <v>10709</v>
      </c>
    </row>
    <row r="11253" spans="13:14" x14ac:dyDescent="0.25">
      <c r="M11253" s="20">
        <v>39011</v>
      </c>
      <c r="N11253" s="10">
        <v>10655</v>
      </c>
    </row>
    <row r="11254" spans="13:14" x14ac:dyDescent="0.25">
      <c r="M11254" s="20">
        <v>39012</v>
      </c>
      <c r="N11254" s="10">
        <v>11222</v>
      </c>
    </row>
    <row r="11255" spans="13:14" x14ac:dyDescent="0.25">
      <c r="M11255" s="20">
        <v>39013</v>
      </c>
      <c r="N11255" s="10">
        <v>9606</v>
      </c>
    </row>
    <row r="11256" spans="13:14" x14ac:dyDescent="0.25">
      <c r="M11256" s="20">
        <v>39014</v>
      </c>
      <c r="N11256" s="10">
        <v>10537</v>
      </c>
    </row>
    <row r="11257" spans="13:14" x14ac:dyDescent="0.25">
      <c r="M11257" s="20">
        <v>39015</v>
      </c>
      <c r="N11257" s="10">
        <v>10279</v>
      </c>
    </row>
    <row r="11258" spans="13:14" x14ac:dyDescent="0.25">
      <c r="M11258" s="20">
        <v>39016</v>
      </c>
      <c r="N11258" s="10">
        <v>11046</v>
      </c>
    </row>
    <row r="11259" spans="13:14" x14ac:dyDescent="0.25">
      <c r="M11259" s="20">
        <v>39017</v>
      </c>
      <c r="N11259" s="10">
        <v>11497</v>
      </c>
    </row>
    <row r="11260" spans="13:14" x14ac:dyDescent="0.25">
      <c r="M11260" s="20">
        <v>39018</v>
      </c>
      <c r="N11260" s="10">
        <v>11365</v>
      </c>
    </row>
    <row r="11261" spans="13:14" x14ac:dyDescent="0.25">
      <c r="M11261" s="20">
        <v>39019</v>
      </c>
      <c r="N11261" s="10">
        <v>11064</v>
      </c>
    </row>
    <row r="11262" spans="13:14" x14ac:dyDescent="0.25">
      <c r="M11262" s="20">
        <v>39020</v>
      </c>
      <c r="N11262" s="10">
        <v>10853</v>
      </c>
    </row>
    <row r="11263" spans="13:14" x14ac:dyDescent="0.25">
      <c r="M11263" s="20">
        <v>39021</v>
      </c>
      <c r="N11263" s="10">
        <v>11782</v>
      </c>
    </row>
    <row r="11264" spans="13:14" x14ac:dyDescent="0.25">
      <c r="M11264" s="20">
        <v>39022</v>
      </c>
      <c r="N11264" s="10">
        <v>11278</v>
      </c>
    </row>
    <row r="11265" spans="13:14" x14ac:dyDescent="0.25">
      <c r="M11265" s="20">
        <v>39023</v>
      </c>
      <c r="N11265" s="10">
        <v>11660</v>
      </c>
    </row>
    <row r="11266" spans="13:14" x14ac:dyDescent="0.25">
      <c r="M11266" s="20">
        <v>39024</v>
      </c>
      <c r="N11266" s="10">
        <v>10090</v>
      </c>
    </row>
    <row r="11267" spans="13:14" x14ac:dyDescent="0.25">
      <c r="M11267" s="20">
        <v>39025</v>
      </c>
      <c r="N11267" s="10">
        <v>10472</v>
      </c>
    </row>
    <row r="11268" spans="13:14" x14ac:dyDescent="0.25">
      <c r="M11268" s="20">
        <v>39026</v>
      </c>
      <c r="N11268" s="10">
        <v>9786</v>
      </c>
    </row>
    <row r="11269" spans="13:14" x14ac:dyDescent="0.25">
      <c r="M11269" s="20">
        <v>39027</v>
      </c>
      <c r="N11269" s="10">
        <v>8775</v>
      </c>
    </row>
    <row r="11270" spans="13:14" x14ac:dyDescent="0.25">
      <c r="M11270" s="20">
        <v>39028</v>
      </c>
      <c r="N11270" s="10">
        <v>9154</v>
      </c>
    </row>
    <row r="11271" spans="13:14" x14ac:dyDescent="0.25">
      <c r="M11271" s="20">
        <v>39029</v>
      </c>
      <c r="N11271" s="10">
        <v>8680</v>
      </c>
    </row>
    <row r="11272" spans="13:14" x14ac:dyDescent="0.25">
      <c r="M11272" s="20">
        <v>39030</v>
      </c>
      <c r="N11272" s="10">
        <v>8441</v>
      </c>
    </row>
    <row r="11273" spans="13:14" x14ac:dyDescent="0.25">
      <c r="M11273" s="20">
        <v>39031</v>
      </c>
      <c r="N11273" s="10">
        <v>9258</v>
      </c>
    </row>
    <row r="11274" spans="13:14" x14ac:dyDescent="0.25">
      <c r="M11274" s="20">
        <v>39032</v>
      </c>
      <c r="N11274" s="10">
        <v>8627</v>
      </c>
    </row>
    <row r="11275" spans="13:14" x14ac:dyDescent="0.25">
      <c r="M11275" s="20">
        <v>39033</v>
      </c>
      <c r="N11275" s="10">
        <v>7638</v>
      </c>
    </row>
    <row r="11276" spans="13:14" x14ac:dyDescent="0.25">
      <c r="M11276" s="20">
        <v>39034</v>
      </c>
      <c r="N11276" s="10">
        <v>7478</v>
      </c>
    </row>
    <row r="11277" spans="13:14" x14ac:dyDescent="0.25">
      <c r="M11277" s="20">
        <v>39035</v>
      </c>
      <c r="N11277" s="10">
        <v>7685</v>
      </c>
    </row>
    <row r="11278" spans="13:14" x14ac:dyDescent="0.25">
      <c r="M11278" s="20">
        <v>39036</v>
      </c>
      <c r="N11278" s="10">
        <v>7213</v>
      </c>
    </row>
    <row r="11279" spans="13:14" x14ac:dyDescent="0.25">
      <c r="M11279" s="20">
        <v>39037</v>
      </c>
      <c r="N11279" s="10">
        <v>7322</v>
      </c>
    </row>
    <row r="11280" spans="13:14" x14ac:dyDescent="0.25">
      <c r="M11280" s="20">
        <v>39038</v>
      </c>
      <c r="N11280" s="10">
        <v>8828</v>
      </c>
    </row>
    <row r="11281" spans="13:14" x14ac:dyDescent="0.25">
      <c r="M11281" s="20">
        <v>39039</v>
      </c>
      <c r="N11281" s="10">
        <v>9136</v>
      </c>
    </row>
    <row r="11282" spans="13:14" x14ac:dyDescent="0.25">
      <c r="M11282" s="20">
        <v>39040</v>
      </c>
      <c r="N11282" s="10">
        <v>9156</v>
      </c>
    </row>
    <row r="11283" spans="13:14" x14ac:dyDescent="0.25">
      <c r="M11283" s="20">
        <v>39041</v>
      </c>
      <c r="N11283" s="10">
        <v>10214</v>
      </c>
    </row>
    <row r="11284" spans="13:14" x14ac:dyDescent="0.25">
      <c r="M11284" s="20">
        <v>39042</v>
      </c>
      <c r="N11284" s="10">
        <v>11067</v>
      </c>
    </row>
    <row r="11285" spans="13:14" x14ac:dyDescent="0.25">
      <c r="M11285" s="20">
        <v>39043</v>
      </c>
      <c r="N11285" s="10">
        <v>10108</v>
      </c>
    </row>
    <row r="11286" spans="13:14" x14ac:dyDescent="0.25">
      <c r="M11286" s="20">
        <v>39044</v>
      </c>
      <c r="N11286" s="10">
        <v>11277</v>
      </c>
    </row>
    <row r="11287" spans="13:14" x14ac:dyDescent="0.25">
      <c r="M11287" s="20">
        <v>39045</v>
      </c>
      <c r="N11287" s="10">
        <v>9858</v>
      </c>
    </row>
    <row r="11288" spans="13:14" x14ac:dyDescent="0.25">
      <c r="M11288" s="20">
        <v>39046</v>
      </c>
      <c r="N11288" s="10">
        <v>12252</v>
      </c>
    </row>
    <row r="11289" spans="13:14" x14ac:dyDescent="0.25">
      <c r="M11289" s="20">
        <v>39047</v>
      </c>
      <c r="N11289" s="10">
        <v>11614</v>
      </c>
    </row>
    <row r="11290" spans="13:14" x14ac:dyDescent="0.25">
      <c r="M11290" s="20">
        <v>39048</v>
      </c>
      <c r="N11290" s="10">
        <v>5597</v>
      </c>
    </row>
    <row r="11291" spans="13:14" x14ac:dyDescent="0.25">
      <c r="M11291" s="20">
        <v>39049</v>
      </c>
      <c r="N11291" s="10">
        <v>3530</v>
      </c>
    </row>
    <row r="11292" spans="13:14" x14ac:dyDescent="0.25">
      <c r="M11292" s="20">
        <v>39050</v>
      </c>
      <c r="N11292" s="10">
        <v>10601</v>
      </c>
    </row>
    <row r="11293" spans="13:14" x14ac:dyDescent="0.25">
      <c r="M11293" s="20">
        <v>39051</v>
      </c>
      <c r="N11293" s="10">
        <v>11473</v>
      </c>
    </row>
    <row r="11294" spans="13:14" x14ac:dyDescent="0.25">
      <c r="M11294" s="20">
        <v>39052</v>
      </c>
      <c r="N11294" s="10">
        <v>12851</v>
      </c>
    </row>
    <row r="11295" spans="13:14" x14ac:dyDescent="0.25">
      <c r="M11295" s="20">
        <v>39053</v>
      </c>
      <c r="N11295" s="10">
        <v>11127</v>
      </c>
    </row>
    <row r="11296" spans="13:14" x14ac:dyDescent="0.25">
      <c r="M11296" s="20">
        <v>39054</v>
      </c>
      <c r="N11296" s="10">
        <v>11716</v>
      </c>
    </row>
    <row r="11297" spans="13:14" x14ac:dyDescent="0.25">
      <c r="M11297" s="20">
        <v>39055</v>
      </c>
      <c r="N11297" s="10">
        <v>10863</v>
      </c>
    </row>
    <row r="11298" spans="13:14" x14ac:dyDescent="0.25">
      <c r="M11298" s="20">
        <v>39056</v>
      </c>
      <c r="N11298" s="10">
        <v>11888</v>
      </c>
    </row>
    <row r="11299" spans="13:14" x14ac:dyDescent="0.25">
      <c r="M11299" s="20">
        <v>39057</v>
      </c>
      <c r="N11299" s="10">
        <v>12831</v>
      </c>
    </row>
    <row r="11300" spans="13:14" x14ac:dyDescent="0.25">
      <c r="M11300" s="20">
        <v>39058</v>
      </c>
      <c r="N11300" s="10">
        <v>12096</v>
      </c>
    </row>
    <row r="11301" spans="13:14" x14ac:dyDescent="0.25">
      <c r="M11301" s="20">
        <v>39059</v>
      </c>
      <c r="N11301" s="10">
        <v>11902</v>
      </c>
    </row>
    <row r="11302" spans="13:14" x14ac:dyDescent="0.25">
      <c r="M11302" s="20">
        <v>39060</v>
      </c>
      <c r="N11302" s="10">
        <v>9040</v>
      </c>
    </row>
    <row r="11303" spans="13:14" x14ac:dyDescent="0.25">
      <c r="M11303" s="20">
        <v>39061</v>
      </c>
      <c r="N11303" s="10">
        <v>9439</v>
      </c>
    </row>
    <row r="11304" spans="13:14" x14ac:dyDescent="0.25">
      <c r="M11304" s="20">
        <v>39062</v>
      </c>
      <c r="N11304" s="10">
        <v>11216</v>
      </c>
    </row>
    <row r="11305" spans="13:14" x14ac:dyDescent="0.25">
      <c r="M11305" s="20">
        <v>39063</v>
      </c>
      <c r="N11305" s="10">
        <v>9217</v>
      </c>
    </row>
    <row r="11306" spans="13:14" x14ac:dyDescent="0.25">
      <c r="M11306" s="20">
        <v>39064</v>
      </c>
      <c r="N11306" s="10">
        <v>10160</v>
      </c>
    </row>
    <row r="11307" spans="13:14" x14ac:dyDescent="0.25">
      <c r="M11307" s="20">
        <v>39065</v>
      </c>
      <c r="N11307" s="10">
        <v>10180</v>
      </c>
    </row>
    <row r="11308" spans="13:14" x14ac:dyDescent="0.25">
      <c r="M11308" s="20">
        <v>39066</v>
      </c>
      <c r="N11308" s="10">
        <v>8738</v>
      </c>
    </row>
    <row r="11309" spans="13:14" x14ac:dyDescent="0.25">
      <c r="M11309" s="20">
        <v>39067</v>
      </c>
      <c r="N11309" s="10">
        <v>9642</v>
      </c>
    </row>
    <row r="11310" spans="13:14" x14ac:dyDescent="0.25">
      <c r="M11310" s="20">
        <v>39068</v>
      </c>
      <c r="N11310" s="10">
        <v>9219</v>
      </c>
    </row>
    <row r="11311" spans="13:14" x14ac:dyDescent="0.25">
      <c r="M11311" s="20">
        <v>39069</v>
      </c>
      <c r="N11311" s="10">
        <v>7667</v>
      </c>
    </row>
    <row r="11312" spans="13:14" x14ac:dyDescent="0.25">
      <c r="M11312" s="20">
        <v>39070</v>
      </c>
      <c r="N11312" s="10">
        <v>8787</v>
      </c>
    </row>
    <row r="11313" spans="13:14" x14ac:dyDescent="0.25">
      <c r="M11313" s="20">
        <v>39071</v>
      </c>
      <c r="N11313" s="10">
        <v>9612</v>
      </c>
    </row>
    <row r="11314" spans="13:14" x14ac:dyDescent="0.25">
      <c r="M11314" s="20">
        <v>39072</v>
      </c>
      <c r="N11314" s="10">
        <v>9227</v>
      </c>
    </row>
    <row r="11315" spans="13:14" x14ac:dyDescent="0.25">
      <c r="M11315" s="20">
        <v>39073</v>
      </c>
      <c r="N11315" s="10">
        <v>8598</v>
      </c>
    </row>
    <row r="11316" spans="13:14" x14ac:dyDescent="0.25">
      <c r="M11316" s="20">
        <v>39074</v>
      </c>
      <c r="N11316" s="10">
        <v>7433</v>
      </c>
    </row>
    <row r="11317" spans="13:14" x14ac:dyDescent="0.25">
      <c r="M11317" s="20">
        <v>39075</v>
      </c>
      <c r="N11317" s="10">
        <v>6381</v>
      </c>
    </row>
    <row r="11318" spans="13:14" x14ac:dyDescent="0.25">
      <c r="M11318" s="20">
        <v>39076</v>
      </c>
      <c r="N11318" s="10">
        <v>6011</v>
      </c>
    </row>
    <row r="11319" spans="13:14" x14ac:dyDescent="0.25">
      <c r="M11319" s="20">
        <v>39077</v>
      </c>
      <c r="N11319" s="10">
        <v>6071</v>
      </c>
    </row>
    <row r="11320" spans="13:14" x14ac:dyDescent="0.25">
      <c r="M11320" s="20">
        <v>39078</v>
      </c>
      <c r="N11320" s="10">
        <v>7448</v>
      </c>
    </row>
    <row r="11321" spans="13:14" x14ac:dyDescent="0.25">
      <c r="M11321" s="20">
        <v>39079</v>
      </c>
      <c r="N11321" s="10">
        <v>8897</v>
      </c>
    </row>
    <row r="11322" spans="13:14" x14ac:dyDescent="0.25">
      <c r="M11322" s="20">
        <v>39080</v>
      </c>
      <c r="N11322" s="10">
        <v>5982</v>
      </c>
    </row>
    <row r="11323" spans="13:14" x14ac:dyDescent="0.25">
      <c r="M11323" s="20">
        <v>39081</v>
      </c>
      <c r="N11323" s="10">
        <v>8367</v>
      </c>
    </row>
    <row r="11324" spans="13:14" x14ac:dyDescent="0.25">
      <c r="M11324" s="20">
        <v>39082</v>
      </c>
      <c r="N11324" s="10">
        <v>6914</v>
      </c>
    </row>
    <row r="11325" spans="13:14" x14ac:dyDescent="0.25">
      <c r="M11325" s="20">
        <v>39083</v>
      </c>
      <c r="N11325" s="10">
        <v>6680</v>
      </c>
    </row>
    <row r="11326" spans="13:14" x14ac:dyDescent="0.25">
      <c r="M11326" s="20">
        <v>39084</v>
      </c>
      <c r="N11326" s="10">
        <v>5579</v>
      </c>
    </row>
    <row r="11327" spans="13:14" x14ac:dyDescent="0.25">
      <c r="M11327" s="20">
        <v>39085</v>
      </c>
      <c r="N11327" s="10">
        <v>8604</v>
      </c>
    </row>
    <row r="11328" spans="13:14" x14ac:dyDescent="0.25">
      <c r="M11328" s="20">
        <v>39086</v>
      </c>
      <c r="N11328" s="10">
        <v>9221</v>
      </c>
    </row>
    <row r="11329" spans="13:14" x14ac:dyDescent="0.25">
      <c r="M11329" s="20">
        <v>39087</v>
      </c>
      <c r="N11329" s="10">
        <v>8052</v>
      </c>
    </row>
    <row r="11330" spans="13:14" x14ac:dyDescent="0.25">
      <c r="M11330" s="20">
        <v>39088</v>
      </c>
      <c r="N11330" s="10">
        <v>8096</v>
      </c>
    </row>
    <row r="11331" spans="13:14" x14ac:dyDescent="0.25">
      <c r="M11331" s="20">
        <v>39089</v>
      </c>
      <c r="N11331" s="10">
        <v>8262</v>
      </c>
    </row>
    <row r="11332" spans="13:14" x14ac:dyDescent="0.25">
      <c r="M11332" s="20">
        <v>39090</v>
      </c>
      <c r="N11332" s="10">
        <v>8488</v>
      </c>
    </row>
    <row r="11333" spans="13:14" x14ac:dyDescent="0.25">
      <c r="M11333" s="20">
        <v>39091</v>
      </c>
      <c r="N11333" s="10">
        <v>9390</v>
      </c>
    </row>
    <row r="11334" spans="13:14" x14ac:dyDescent="0.25">
      <c r="M11334" s="20">
        <v>39092</v>
      </c>
      <c r="N11334" s="10">
        <v>11532</v>
      </c>
    </row>
    <row r="11335" spans="13:14" x14ac:dyDescent="0.25">
      <c r="M11335" s="20">
        <v>39093</v>
      </c>
      <c r="N11335" s="10">
        <v>12518</v>
      </c>
    </row>
    <row r="11336" spans="13:14" x14ac:dyDescent="0.25">
      <c r="M11336" s="20">
        <v>39094</v>
      </c>
      <c r="N11336" s="10">
        <v>13495</v>
      </c>
    </row>
    <row r="11337" spans="13:14" x14ac:dyDescent="0.25">
      <c r="M11337" s="20">
        <v>39095</v>
      </c>
      <c r="N11337" s="10">
        <v>13603</v>
      </c>
    </row>
    <row r="11338" spans="13:14" x14ac:dyDescent="0.25">
      <c r="M11338" s="20">
        <v>39096</v>
      </c>
      <c r="N11338" s="10">
        <v>13988</v>
      </c>
    </row>
    <row r="11339" spans="13:14" x14ac:dyDescent="0.25">
      <c r="M11339" s="20">
        <v>39097</v>
      </c>
      <c r="N11339" s="10">
        <v>13033</v>
      </c>
    </row>
    <row r="11340" spans="13:14" x14ac:dyDescent="0.25">
      <c r="M11340" s="20">
        <v>39098</v>
      </c>
      <c r="N11340" s="10">
        <v>14393</v>
      </c>
    </row>
    <row r="11341" spans="13:14" x14ac:dyDescent="0.25">
      <c r="M11341" s="20">
        <v>39099</v>
      </c>
      <c r="N11341" s="10">
        <v>13309</v>
      </c>
    </row>
    <row r="11342" spans="13:14" x14ac:dyDescent="0.25">
      <c r="M11342" s="20">
        <v>39100</v>
      </c>
      <c r="N11342" s="10">
        <v>9932</v>
      </c>
    </row>
    <row r="11343" spans="13:14" x14ac:dyDescent="0.25">
      <c r="M11343" s="20">
        <v>39101</v>
      </c>
      <c r="N11343" s="10">
        <v>10653</v>
      </c>
    </row>
    <row r="11344" spans="13:14" x14ac:dyDescent="0.25">
      <c r="M11344" s="20">
        <v>39102</v>
      </c>
      <c r="N11344" s="10">
        <v>10746</v>
      </c>
    </row>
    <row r="11345" spans="13:14" x14ac:dyDescent="0.25">
      <c r="M11345" s="20">
        <v>39103</v>
      </c>
      <c r="N11345" s="10">
        <v>12509</v>
      </c>
    </row>
    <row r="11346" spans="13:14" x14ac:dyDescent="0.25">
      <c r="M11346" s="20">
        <v>39104</v>
      </c>
      <c r="N11346" s="10">
        <v>9619</v>
      </c>
    </row>
    <row r="11347" spans="13:14" x14ac:dyDescent="0.25">
      <c r="M11347" s="20">
        <v>39105</v>
      </c>
      <c r="N11347" s="10">
        <v>12329</v>
      </c>
    </row>
    <row r="11348" spans="13:14" x14ac:dyDescent="0.25">
      <c r="M11348" s="20">
        <v>39106</v>
      </c>
      <c r="N11348" s="10">
        <v>16285</v>
      </c>
    </row>
    <row r="11349" spans="13:14" x14ac:dyDescent="0.25">
      <c r="M11349" s="20">
        <v>39107</v>
      </c>
      <c r="N11349" s="10">
        <v>16594</v>
      </c>
    </row>
    <row r="11350" spans="13:14" x14ac:dyDescent="0.25">
      <c r="M11350" s="20">
        <v>39108</v>
      </c>
      <c r="N11350" s="10">
        <v>15912</v>
      </c>
    </row>
    <row r="11351" spans="13:14" x14ac:dyDescent="0.25">
      <c r="M11351" s="20">
        <v>39109</v>
      </c>
      <c r="N11351" s="10">
        <v>15546</v>
      </c>
    </row>
    <row r="11352" spans="13:14" x14ac:dyDescent="0.25">
      <c r="M11352" s="20">
        <v>39110</v>
      </c>
      <c r="N11352" s="10">
        <v>15488</v>
      </c>
    </row>
    <row r="11353" spans="13:14" x14ac:dyDescent="0.25">
      <c r="M11353" s="20">
        <v>39111</v>
      </c>
      <c r="N11353" s="10">
        <v>10735</v>
      </c>
    </row>
    <row r="11354" spans="13:14" x14ac:dyDescent="0.25">
      <c r="M11354" s="20">
        <v>39112</v>
      </c>
      <c r="N11354" s="10">
        <v>12011</v>
      </c>
    </row>
    <row r="11355" spans="13:14" x14ac:dyDescent="0.25">
      <c r="M11355" s="20">
        <v>39113</v>
      </c>
      <c r="N11355" s="10">
        <v>12076</v>
      </c>
    </row>
    <row r="11356" spans="13:14" x14ac:dyDescent="0.25">
      <c r="M11356" s="20">
        <v>39114</v>
      </c>
      <c r="N11356" s="10">
        <v>8353</v>
      </c>
    </row>
    <row r="11357" spans="13:14" x14ac:dyDescent="0.25">
      <c r="M11357" s="20">
        <v>39115</v>
      </c>
      <c r="N11357" s="10">
        <v>9001</v>
      </c>
    </row>
    <row r="11358" spans="13:14" x14ac:dyDescent="0.25">
      <c r="M11358" s="20">
        <v>39116</v>
      </c>
      <c r="N11358" s="10">
        <v>6764</v>
      </c>
    </row>
    <row r="11359" spans="13:14" x14ac:dyDescent="0.25">
      <c r="M11359" s="20">
        <v>39117</v>
      </c>
      <c r="N11359" s="10">
        <v>7143</v>
      </c>
    </row>
    <row r="11360" spans="13:14" x14ac:dyDescent="0.25">
      <c r="M11360" s="20">
        <v>39118</v>
      </c>
      <c r="N11360" s="10">
        <v>7333</v>
      </c>
    </row>
    <row r="11361" spans="13:14" x14ac:dyDescent="0.25">
      <c r="M11361" s="20">
        <v>39119</v>
      </c>
      <c r="N11361" s="10">
        <v>7779</v>
      </c>
    </row>
    <row r="11362" spans="13:14" x14ac:dyDescent="0.25">
      <c r="M11362" s="20">
        <v>39120</v>
      </c>
      <c r="N11362" s="10">
        <v>6143</v>
      </c>
    </row>
    <row r="11363" spans="13:14" x14ac:dyDescent="0.25">
      <c r="M11363" s="20">
        <v>39121</v>
      </c>
      <c r="N11363" s="10">
        <v>8941</v>
      </c>
    </row>
    <row r="11364" spans="13:14" x14ac:dyDescent="0.25">
      <c r="M11364" s="20">
        <v>39122</v>
      </c>
      <c r="N11364" s="10">
        <v>8069</v>
      </c>
    </row>
    <row r="11365" spans="13:14" x14ac:dyDescent="0.25">
      <c r="M11365" s="20">
        <v>39123</v>
      </c>
      <c r="N11365" s="10">
        <v>7405</v>
      </c>
    </row>
    <row r="11366" spans="13:14" x14ac:dyDescent="0.25">
      <c r="M11366" s="20">
        <v>39124</v>
      </c>
      <c r="N11366" s="10">
        <v>9189</v>
      </c>
    </row>
    <row r="11367" spans="13:14" x14ac:dyDescent="0.25">
      <c r="M11367" s="20">
        <v>39125</v>
      </c>
      <c r="N11367" s="10">
        <v>5501</v>
      </c>
    </row>
    <row r="11368" spans="13:14" x14ac:dyDescent="0.25">
      <c r="M11368" s="20">
        <v>39126</v>
      </c>
      <c r="N11368" s="10">
        <v>7777</v>
      </c>
    </row>
    <row r="11369" spans="13:14" x14ac:dyDescent="0.25">
      <c r="M11369" s="20">
        <v>39127</v>
      </c>
      <c r="N11369" s="10">
        <v>9192</v>
      </c>
    </row>
    <row r="11370" spans="13:14" x14ac:dyDescent="0.25">
      <c r="M11370" s="20">
        <v>39128</v>
      </c>
      <c r="N11370" s="10">
        <v>9473</v>
      </c>
    </row>
    <row r="11371" spans="13:14" x14ac:dyDescent="0.25">
      <c r="M11371" s="20">
        <v>39129</v>
      </c>
      <c r="N11371" s="10">
        <v>11964</v>
      </c>
    </row>
    <row r="11372" spans="13:14" x14ac:dyDescent="0.25">
      <c r="M11372" s="20">
        <v>39130</v>
      </c>
      <c r="N11372" s="10">
        <v>12439</v>
      </c>
    </row>
    <row r="11373" spans="13:14" x14ac:dyDescent="0.25">
      <c r="M11373" s="20">
        <v>39131</v>
      </c>
      <c r="N11373" s="10">
        <v>14226</v>
      </c>
    </row>
    <row r="11374" spans="13:14" x14ac:dyDescent="0.25">
      <c r="M11374" s="20">
        <v>39132</v>
      </c>
      <c r="N11374" s="10">
        <v>11939</v>
      </c>
    </row>
    <row r="11375" spans="13:14" x14ac:dyDescent="0.25">
      <c r="M11375" s="20">
        <v>39133</v>
      </c>
      <c r="N11375" s="10">
        <v>14309</v>
      </c>
    </row>
    <row r="11376" spans="13:14" x14ac:dyDescent="0.25">
      <c r="M11376" s="20">
        <v>39134</v>
      </c>
      <c r="N11376" s="10">
        <v>13661</v>
      </c>
    </row>
    <row r="11377" spans="13:14" x14ac:dyDescent="0.25">
      <c r="M11377" s="20">
        <v>39135</v>
      </c>
      <c r="N11377" s="10">
        <v>14978</v>
      </c>
    </row>
    <row r="11378" spans="13:14" x14ac:dyDescent="0.25">
      <c r="M11378" s="20">
        <v>39136</v>
      </c>
      <c r="N11378" s="10">
        <v>11597</v>
      </c>
    </row>
    <row r="11379" spans="13:14" x14ac:dyDescent="0.25">
      <c r="M11379" s="20">
        <v>39137</v>
      </c>
      <c r="N11379" s="10">
        <v>12589</v>
      </c>
    </row>
    <row r="11380" spans="13:14" x14ac:dyDescent="0.25">
      <c r="M11380" s="20">
        <v>39138</v>
      </c>
      <c r="N11380" s="10">
        <v>13121</v>
      </c>
    </row>
    <row r="11381" spans="13:14" x14ac:dyDescent="0.25">
      <c r="M11381" s="20">
        <v>39139</v>
      </c>
      <c r="N11381" s="10">
        <v>12501</v>
      </c>
    </row>
    <row r="11382" spans="13:14" x14ac:dyDescent="0.25">
      <c r="M11382" s="20">
        <v>39140</v>
      </c>
      <c r="N11382" s="10">
        <v>12793</v>
      </c>
    </row>
    <row r="11383" spans="13:14" x14ac:dyDescent="0.25">
      <c r="M11383" s="20">
        <v>39141</v>
      </c>
      <c r="N11383" s="10">
        <v>13196</v>
      </c>
    </row>
    <row r="11384" spans="13:14" x14ac:dyDescent="0.25">
      <c r="M11384" s="20">
        <v>39142</v>
      </c>
      <c r="N11384" s="10">
        <v>13460</v>
      </c>
    </row>
    <row r="11385" spans="13:14" x14ac:dyDescent="0.25">
      <c r="M11385" s="20">
        <v>39143</v>
      </c>
      <c r="N11385" s="10">
        <v>12496</v>
      </c>
    </row>
    <row r="11386" spans="13:14" x14ac:dyDescent="0.25">
      <c r="M11386" s="20">
        <v>39144</v>
      </c>
      <c r="N11386" s="10">
        <v>12999</v>
      </c>
    </row>
    <row r="11387" spans="13:14" x14ac:dyDescent="0.25">
      <c r="M11387" s="20">
        <v>39145</v>
      </c>
      <c r="N11387" s="10">
        <v>12684</v>
      </c>
    </row>
    <row r="11388" spans="13:14" x14ac:dyDescent="0.25">
      <c r="M11388" s="20">
        <v>39146</v>
      </c>
      <c r="N11388" s="10">
        <v>10547</v>
      </c>
    </row>
    <row r="11389" spans="13:14" x14ac:dyDescent="0.25">
      <c r="M11389" s="20">
        <v>39147</v>
      </c>
      <c r="N11389" s="10">
        <v>13682</v>
      </c>
    </row>
    <row r="11390" spans="13:14" x14ac:dyDescent="0.25">
      <c r="M11390" s="20">
        <v>39148</v>
      </c>
      <c r="N11390" s="10">
        <v>12946</v>
      </c>
    </row>
    <row r="11391" spans="13:14" x14ac:dyDescent="0.25">
      <c r="M11391" s="20">
        <v>39149</v>
      </c>
      <c r="N11391" s="10">
        <v>14938</v>
      </c>
    </row>
    <row r="11392" spans="13:14" x14ac:dyDescent="0.25">
      <c r="M11392" s="20">
        <v>39150</v>
      </c>
      <c r="N11392" s="10">
        <v>14922</v>
      </c>
    </row>
    <row r="11393" spans="13:14" x14ac:dyDescent="0.25">
      <c r="M11393" s="20">
        <v>39151</v>
      </c>
      <c r="N11393" s="10">
        <v>14374</v>
      </c>
    </row>
    <row r="11394" spans="13:14" x14ac:dyDescent="0.25">
      <c r="M11394" s="20">
        <v>39152</v>
      </c>
      <c r="N11394" s="10">
        <v>13652</v>
      </c>
    </row>
    <row r="11395" spans="13:14" x14ac:dyDescent="0.25">
      <c r="M11395" s="20">
        <v>39153</v>
      </c>
      <c r="N11395" s="10">
        <v>12449</v>
      </c>
    </row>
    <row r="11396" spans="13:14" x14ac:dyDescent="0.25">
      <c r="M11396" s="20">
        <v>39154</v>
      </c>
      <c r="N11396" s="10">
        <v>14149</v>
      </c>
    </row>
    <row r="11397" spans="13:14" x14ac:dyDescent="0.25">
      <c r="M11397" s="20">
        <v>39155</v>
      </c>
      <c r="N11397" s="10">
        <v>14476</v>
      </c>
    </row>
    <row r="11398" spans="13:14" x14ac:dyDescent="0.25">
      <c r="M11398" s="20">
        <v>39156</v>
      </c>
      <c r="N11398" s="10">
        <v>14345</v>
      </c>
    </row>
    <row r="11399" spans="13:14" x14ac:dyDescent="0.25">
      <c r="M11399" s="20">
        <v>39157</v>
      </c>
      <c r="N11399" s="10">
        <v>15399</v>
      </c>
    </row>
    <row r="11400" spans="13:14" x14ac:dyDescent="0.25">
      <c r="M11400" s="20">
        <v>39158</v>
      </c>
      <c r="N11400" s="10">
        <v>15036</v>
      </c>
    </row>
    <row r="11401" spans="13:14" x14ac:dyDescent="0.25">
      <c r="M11401" s="20">
        <v>39159</v>
      </c>
      <c r="N11401" s="10">
        <v>15164</v>
      </c>
    </row>
    <row r="11402" spans="13:14" x14ac:dyDescent="0.25">
      <c r="M11402" s="20">
        <v>39160</v>
      </c>
      <c r="N11402" s="10">
        <v>11194</v>
      </c>
    </row>
    <row r="11403" spans="13:14" x14ac:dyDescent="0.25">
      <c r="M11403" s="20">
        <v>39161</v>
      </c>
      <c r="N11403" s="10">
        <v>14870</v>
      </c>
    </row>
    <row r="11404" spans="13:14" x14ac:dyDescent="0.25">
      <c r="M11404" s="20">
        <v>39162</v>
      </c>
      <c r="N11404" s="10">
        <v>11368</v>
      </c>
    </row>
    <row r="11405" spans="13:14" x14ac:dyDescent="0.25">
      <c r="M11405" s="20">
        <v>39163</v>
      </c>
      <c r="N11405" s="10">
        <v>12251</v>
      </c>
    </row>
    <row r="11406" spans="13:14" x14ac:dyDescent="0.25">
      <c r="M11406" s="20">
        <v>39164</v>
      </c>
      <c r="N11406" s="10">
        <v>11338</v>
      </c>
    </row>
    <row r="11407" spans="13:14" x14ac:dyDescent="0.25">
      <c r="M11407" s="20">
        <v>39165</v>
      </c>
      <c r="N11407" s="10">
        <v>10997</v>
      </c>
    </row>
    <row r="11408" spans="13:14" x14ac:dyDescent="0.25">
      <c r="M11408" s="20">
        <v>39166</v>
      </c>
      <c r="N11408" s="10">
        <v>10686</v>
      </c>
    </row>
    <row r="11409" spans="13:14" x14ac:dyDescent="0.25">
      <c r="M11409" s="20">
        <v>39167</v>
      </c>
      <c r="N11409" s="10">
        <v>8848</v>
      </c>
    </row>
    <row r="11410" spans="13:14" x14ac:dyDescent="0.25">
      <c r="M11410" s="20">
        <v>39168</v>
      </c>
      <c r="N11410" s="10">
        <v>8674</v>
      </c>
    </row>
    <row r="11411" spans="13:14" x14ac:dyDescent="0.25">
      <c r="M11411" s="20">
        <v>39169</v>
      </c>
      <c r="N11411" s="10">
        <v>11184</v>
      </c>
    </row>
    <row r="11412" spans="13:14" x14ac:dyDescent="0.25">
      <c r="M11412" s="20">
        <v>39170</v>
      </c>
      <c r="N11412" s="10">
        <v>11390</v>
      </c>
    </row>
    <row r="11413" spans="13:14" x14ac:dyDescent="0.25">
      <c r="M11413" s="20">
        <v>39171</v>
      </c>
      <c r="N11413" s="10">
        <v>12756</v>
      </c>
    </row>
    <row r="11414" spans="13:14" x14ac:dyDescent="0.25">
      <c r="M11414" s="20">
        <v>39172</v>
      </c>
      <c r="N11414" s="10">
        <v>11991</v>
      </c>
    </row>
    <row r="11415" spans="13:14" x14ac:dyDescent="0.25">
      <c r="M11415" s="20">
        <v>39173</v>
      </c>
      <c r="N11415" s="10">
        <v>12065</v>
      </c>
    </row>
    <row r="11416" spans="13:14" x14ac:dyDescent="0.25">
      <c r="M11416" s="20">
        <v>39174</v>
      </c>
      <c r="N11416" s="10">
        <v>11524</v>
      </c>
    </row>
    <row r="11417" spans="13:14" x14ac:dyDescent="0.25">
      <c r="M11417" s="20">
        <v>39175</v>
      </c>
      <c r="N11417" s="10">
        <v>12368</v>
      </c>
    </row>
    <row r="11418" spans="13:14" x14ac:dyDescent="0.25">
      <c r="M11418" s="20">
        <v>39176</v>
      </c>
      <c r="N11418" s="10">
        <v>11663</v>
      </c>
    </row>
    <row r="11419" spans="13:14" x14ac:dyDescent="0.25">
      <c r="M11419" s="20">
        <v>39177</v>
      </c>
      <c r="N11419" s="10">
        <v>11991</v>
      </c>
    </row>
    <row r="11420" spans="13:14" x14ac:dyDescent="0.25">
      <c r="M11420" s="20">
        <v>39178</v>
      </c>
      <c r="N11420" s="10">
        <v>15779</v>
      </c>
    </row>
    <row r="11421" spans="13:14" x14ac:dyDescent="0.25">
      <c r="M11421" s="20">
        <v>39179</v>
      </c>
      <c r="N11421" s="10">
        <v>14388</v>
      </c>
    </row>
    <row r="11422" spans="13:14" x14ac:dyDescent="0.25">
      <c r="M11422" s="20">
        <v>39180</v>
      </c>
      <c r="N11422" s="10">
        <v>11950</v>
      </c>
    </row>
    <row r="11423" spans="13:14" x14ac:dyDescent="0.25">
      <c r="M11423" s="20">
        <v>39181</v>
      </c>
      <c r="N11423" s="10">
        <v>12959</v>
      </c>
    </row>
    <row r="11424" spans="13:14" x14ac:dyDescent="0.25">
      <c r="M11424" s="20">
        <v>39182</v>
      </c>
      <c r="N11424" s="10">
        <v>14634</v>
      </c>
    </row>
    <row r="11425" spans="13:14" x14ac:dyDescent="0.25">
      <c r="M11425" s="20">
        <v>39183</v>
      </c>
      <c r="N11425" s="10">
        <v>14568</v>
      </c>
    </row>
    <row r="11426" spans="13:14" x14ac:dyDescent="0.25">
      <c r="M11426" s="20">
        <v>39184</v>
      </c>
      <c r="N11426" s="10">
        <v>14881</v>
      </c>
    </row>
    <row r="11427" spans="13:14" x14ac:dyDescent="0.25">
      <c r="M11427" s="20">
        <v>39185</v>
      </c>
      <c r="N11427" s="10">
        <v>13768</v>
      </c>
    </row>
    <row r="11428" spans="13:14" x14ac:dyDescent="0.25">
      <c r="M11428" s="20">
        <v>39186</v>
      </c>
      <c r="N11428" s="10">
        <v>15563</v>
      </c>
    </row>
    <row r="11429" spans="13:14" x14ac:dyDescent="0.25">
      <c r="M11429" s="20">
        <v>39187</v>
      </c>
      <c r="N11429" s="10">
        <v>13387</v>
      </c>
    </row>
    <row r="11430" spans="13:14" x14ac:dyDescent="0.25">
      <c r="M11430" s="20">
        <v>39188</v>
      </c>
      <c r="N11430" s="10">
        <v>11550</v>
      </c>
    </row>
    <row r="11431" spans="13:14" x14ac:dyDescent="0.25">
      <c r="M11431" s="20">
        <v>39189</v>
      </c>
      <c r="N11431" s="10">
        <v>12547</v>
      </c>
    </row>
    <row r="11432" spans="13:14" x14ac:dyDescent="0.25">
      <c r="M11432" s="20">
        <v>39190</v>
      </c>
      <c r="N11432" s="10">
        <v>11629</v>
      </c>
    </row>
    <row r="11433" spans="13:14" x14ac:dyDescent="0.25">
      <c r="M11433" s="20">
        <v>39191</v>
      </c>
      <c r="N11433" s="10">
        <v>11324</v>
      </c>
    </row>
    <row r="11434" spans="13:14" x14ac:dyDescent="0.25">
      <c r="M11434" s="20">
        <v>39192</v>
      </c>
      <c r="N11434" s="10">
        <v>11189</v>
      </c>
    </row>
    <row r="11435" spans="13:14" x14ac:dyDescent="0.25">
      <c r="M11435" s="20">
        <v>39193</v>
      </c>
      <c r="N11435" s="10">
        <v>11099</v>
      </c>
    </row>
    <row r="11436" spans="13:14" x14ac:dyDescent="0.25">
      <c r="M11436" s="20">
        <v>39194</v>
      </c>
      <c r="N11436" s="10">
        <v>11166</v>
      </c>
    </row>
    <row r="11437" spans="13:14" x14ac:dyDescent="0.25">
      <c r="M11437" s="20">
        <v>39195</v>
      </c>
      <c r="N11437" s="10">
        <v>9686</v>
      </c>
    </row>
    <row r="11438" spans="13:14" x14ac:dyDescent="0.25">
      <c r="M11438" s="20">
        <v>39196</v>
      </c>
      <c r="N11438" s="10">
        <v>9553</v>
      </c>
    </row>
    <row r="11439" spans="13:14" x14ac:dyDescent="0.25">
      <c r="M11439" s="20">
        <v>39197</v>
      </c>
      <c r="N11439" s="10">
        <v>11537</v>
      </c>
    </row>
    <row r="11440" spans="13:14" x14ac:dyDescent="0.25">
      <c r="M11440" s="20">
        <v>39198</v>
      </c>
      <c r="N11440" s="10">
        <v>12084</v>
      </c>
    </row>
    <row r="11441" spans="13:14" x14ac:dyDescent="0.25">
      <c r="M11441" s="20">
        <v>39199</v>
      </c>
      <c r="N11441" s="10">
        <v>13216</v>
      </c>
    </row>
    <row r="11442" spans="13:14" x14ac:dyDescent="0.25">
      <c r="M11442" s="20">
        <v>39200</v>
      </c>
      <c r="N11442" s="10">
        <v>13496</v>
      </c>
    </row>
    <row r="11443" spans="13:14" x14ac:dyDescent="0.25">
      <c r="M11443" s="20">
        <v>39201</v>
      </c>
      <c r="N11443" s="10">
        <v>11707</v>
      </c>
    </row>
    <row r="11444" spans="13:14" x14ac:dyDescent="0.25">
      <c r="M11444" s="20">
        <v>39202</v>
      </c>
      <c r="N11444" s="10">
        <v>10345</v>
      </c>
    </row>
    <row r="11445" spans="13:14" x14ac:dyDescent="0.25">
      <c r="M11445" s="20">
        <v>39203</v>
      </c>
      <c r="N11445" s="10">
        <v>11630</v>
      </c>
    </row>
    <row r="11446" spans="13:14" x14ac:dyDescent="0.25">
      <c r="M11446" s="20">
        <v>39204</v>
      </c>
      <c r="N11446" s="10">
        <v>12581</v>
      </c>
    </row>
    <row r="11447" spans="13:14" x14ac:dyDescent="0.25">
      <c r="M11447" s="20">
        <v>39205</v>
      </c>
      <c r="N11447" s="10">
        <v>12448</v>
      </c>
    </row>
    <row r="11448" spans="13:14" x14ac:dyDescent="0.25">
      <c r="M11448" s="20">
        <v>39206</v>
      </c>
      <c r="N11448" s="10">
        <v>12628</v>
      </c>
    </row>
    <row r="11449" spans="13:14" x14ac:dyDescent="0.25">
      <c r="M11449" s="20">
        <v>39207</v>
      </c>
      <c r="N11449" s="10">
        <v>12953</v>
      </c>
    </row>
    <row r="11450" spans="13:14" x14ac:dyDescent="0.25">
      <c r="M11450" s="20">
        <v>39208</v>
      </c>
      <c r="N11450" s="10">
        <v>11660</v>
      </c>
    </row>
    <row r="11451" spans="13:14" x14ac:dyDescent="0.25">
      <c r="M11451" s="20">
        <v>39209</v>
      </c>
      <c r="N11451" s="10">
        <v>9947</v>
      </c>
    </row>
    <row r="11452" spans="13:14" x14ac:dyDescent="0.25">
      <c r="M11452" s="20">
        <v>39210</v>
      </c>
      <c r="N11452" s="10">
        <v>13123</v>
      </c>
    </row>
    <row r="11453" spans="13:14" x14ac:dyDescent="0.25">
      <c r="M11453" s="20">
        <v>39211</v>
      </c>
      <c r="N11453" s="10">
        <v>13267</v>
      </c>
    </row>
    <row r="11454" spans="13:14" x14ac:dyDescent="0.25">
      <c r="M11454" s="20">
        <v>39212</v>
      </c>
      <c r="N11454" s="10">
        <v>13403</v>
      </c>
    </row>
    <row r="11455" spans="13:14" x14ac:dyDescent="0.25">
      <c r="M11455" s="20">
        <v>39213</v>
      </c>
      <c r="N11455" s="10">
        <v>13996</v>
      </c>
    </row>
    <row r="11456" spans="13:14" x14ac:dyDescent="0.25">
      <c r="M11456" s="20">
        <v>39214</v>
      </c>
      <c r="N11456" s="10">
        <v>14039</v>
      </c>
    </row>
    <row r="11457" spans="13:14" x14ac:dyDescent="0.25">
      <c r="M11457" s="20">
        <v>39215</v>
      </c>
      <c r="N11457" s="10">
        <v>13923</v>
      </c>
    </row>
    <row r="11458" spans="13:14" x14ac:dyDescent="0.25">
      <c r="M11458" s="20">
        <v>39216</v>
      </c>
      <c r="N11458" s="10">
        <v>12688</v>
      </c>
    </row>
    <row r="11459" spans="13:14" x14ac:dyDescent="0.25">
      <c r="M11459" s="20">
        <v>39217</v>
      </c>
      <c r="N11459" s="10">
        <v>13818</v>
      </c>
    </row>
    <row r="11460" spans="13:14" x14ac:dyDescent="0.25">
      <c r="M11460" s="20">
        <v>39218</v>
      </c>
      <c r="N11460" s="10">
        <v>14319</v>
      </c>
    </row>
    <row r="11461" spans="13:14" x14ac:dyDescent="0.25">
      <c r="M11461" s="20">
        <v>39219</v>
      </c>
      <c r="N11461" s="10">
        <v>14526</v>
      </c>
    </row>
    <row r="11462" spans="13:14" x14ac:dyDescent="0.25">
      <c r="M11462" s="20">
        <v>39220</v>
      </c>
      <c r="N11462" s="10">
        <v>14582</v>
      </c>
    </row>
    <row r="11463" spans="13:14" x14ac:dyDescent="0.25">
      <c r="M11463" s="20">
        <v>39221</v>
      </c>
      <c r="N11463" s="10">
        <v>14162</v>
      </c>
    </row>
    <row r="11464" spans="13:14" x14ac:dyDescent="0.25">
      <c r="M11464" s="20">
        <v>39222</v>
      </c>
      <c r="N11464" s="10">
        <v>11916</v>
      </c>
    </row>
    <row r="11465" spans="13:14" x14ac:dyDescent="0.25">
      <c r="M11465" s="20">
        <v>39223</v>
      </c>
      <c r="N11465" s="10">
        <v>12544</v>
      </c>
    </row>
    <row r="11466" spans="13:14" x14ac:dyDescent="0.25">
      <c r="M11466" s="20">
        <v>39224</v>
      </c>
      <c r="N11466" s="10">
        <v>14899</v>
      </c>
    </row>
    <row r="11467" spans="13:14" x14ac:dyDescent="0.25">
      <c r="M11467" s="20">
        <v>39225</v>
      </c>
      <c r="N11467" s="10">
        <v>14473</v>
      </c>
    </row>
    <row r="11468" spans="13:14" x14ac:dyDescent="0.25">
      <c r="M11468" s="20">
        <v>39226</v>
      </c>
      <c r="N11468" s="10">
        <v>15742</v>
      </c>
    </row>
    <row r="11469" spans="13:14" x14ac:dyDescent="0.25">
      <c r="M11469" s="20">
        <v>39227</v>
      </c>
      <c r="N11469" s="10">
        <v>15966</v>
      </c>
    </row>
    <row r="11470" spans="13:14" x14ac:dyDescent="0.25">
      <c r="M11470" s="20">
        <v>39228</v>
      </c>
      <c r="N11470" s="10">
        <v>15880</v>
      </c>
    </row>
    <row r="11471" spans="13:14" x14ac:dyDescent="0.25">
      <c r="M11471" s="20">
        <v>39229</v>
      </c>
      <c r="N11471" s="10">
        <v>16831</v>
      </c>
    </row>
    <row r="11472" spans="13:14" x14ac:dyDescent="0.25">
      <c r="M11472" s="20">
        <v>39230</v>
      </c>
      <c r="N11472" s="10">
        <v>15129</v>
      </c>
    </row>
    <row r="11473" spans="13:14" x14ac:dyDescent="0.25">
      <c r="M11473" s="20">
        <v>39231</v>
      </c>
      <c r="N11473" s="10">
        <v>17596</v>
      </c>
    </row>
    <row r="11474" spans="13:14" x14ac:dyDescent="0.25">
      <c r="M11474" s="20">
        <v>39232</v>
      </c>
      <c r="N11474" s="10">
        <v>16568</v>
      </c>
    </row>
    <row r="11475" spans="13:14" x14ac:dyDescent="0.25">
      <c r="M11475" s="20">
        <v>39233</v>
      </c>
      <c r="N11475" s="10">
        <v>14621</v>
      </c>
    </row>
    <row r="11476" spans="13:14" x14ac:dyDescent="0.25">
      <c r="M11476" s="20">
        <v>39234</v>
      </c>
      <c r="N11476" s="10">
        <v>14808</v>
      </c>
    </row>
    <row r="11477" spans="13:14" x14ac:dyDescent="0.25">
      <c r="M11477" s="20">
        <v>39235</v>
      </c>
      <c r="N11477" s="10">
        <v>14063</v>
      </c>
    </row>
    <row r="11478" spans="13:14" x14ac:dyDescent="0.25">
      <c r="M11478" s="20">
        <v>39236</v>
      </c>
      <c r="N11478" s="10">
        <v>13203</v>
      </c>
    </row>
    <row r="11479" spans="13:14" x14ac:dyDescent="0.25">
      <c r="M11479" s="20">
        <v>39237</v>
      </c>
      <c r="N11479" s="10">
        <v>13041</v>
      </c>
    </row>
    <row r="11480" spans="13:14" x14ac:dyDescent="0.25">
      <c r="M11480" s="20">
        <v>39238</v>
      </c>
      <c r="N11480" s="10">
        <v>13178</v>
      </c>
    </row>
    <row r="11481" spans="13:14" x14ac:dyDescent="0.25">
      <c r="M11481" s="20">
        <v>39239</v>
      </c>
      <c r="N11481" s="10">
        <v>14357</v>
      </c>
    </row>
    <row r="11482" spans="13:14" x14ac:dyDescent="0.25">
      <c r="M11482" s="20">
        <v>39240</v>
      </c>
      <c r="N11482" s="10">
        <v>13891</v>
      </c>
    </row>
    <row r="11483" spans="13:14" x14ac:dyDescent="0.25">
      <c r="M11483" s="20">
        <v>39241</v>
      </c>
      <c r="N11483" s="10">
        <v>14703</v>
      </c>
    </row>
    <row r="11484" spans="13:14" x14ac:dyDescent="0.25">
      <c r="M11484" s="20">
        <v>39242</v>
      </c>
      <c r="N11484" s="10">
        <v>14652</v>
      </c>
    </row>
    <row r="11485" spans="13:14" x14ac:dyDescent="0.25">
      <c r="M11485" s="20">
        <v>39243</v>
      </c>
      <c r="N11485" s="10">
        <v>15187</v>
      </c>
    </row>
    <row r="11486" spans="13:14" x14ac:dyDescent="0.25">
      <c r="M11486" s="20">
        <v>39244</v>
      </c>
      <c r="N11486" s="10">
        <v>13541</v>
      </c>
    </row>
    <row r="11487" spans="13:14" x14ac:dyDescent="0.25">
      <c r="M11487" s="20">
        <v>39245</v>
      </c>
      <c r="N11487" s="10">
        <v>15455</v>
      </c>
    </row>
    <row r="11488" spans="13:14" x14ac:dyDescent="0.25">
      <c r="M11488" s="20">
        <v>39246</v>
      </c>
      <c r="N11488" s="10">
        <v>15188</v>
      </c>
    </row>
    <row r="11489" spans="13:14" x14ac:dyDescent="0.25">
      <c r="M11489" s="20">
        <v>39247</v>
      </c>
      <c r="N11489" s="10">
        <v>15685</v>
      </c>
    </row>
    <row r="11490" spans="13:14" x14ac:dyDescent="0.25">
      <c r="M11490" s="20">
        <v>39248</v>
      </c>
      <c r="N11490" s="10">
        <v>15760</v>
      </c>
    </row>
    <row r="11491" spans="13:14" x14ac:dyDescent="0.25">
      <c r="M11491" s="20">
        <v>39249</v>
      </c>
      <c r="N11491" s="10">
        <v>15678</v>
      </c>
    </row>
    <row r="11492" spans="13:14" x14ac:dyDescent="0.25">
      <c r="M11492" s="20">
        <v>39250</v>
      </c>
      <c r="N11492" s="10">
        <v>13141</v>
      </c>
    </row>
    <row r="11493" spans="13:14" x14ac:dyDescent="0.25">
      <c r="M11493" s="20">
        <v>39251</v>
      </c>
      <c r="N11493" s="10">
        <v>15321</v>
      </c>
    </row>
    <row r="11494" spans="13:14" x14ac:dyDescent="0.25">
      <c r="M11494" s="20">
        <v>39252</v>
      </c>
      <c r="N11494" s="10">
        <v>15022</v>
      </c>
    </row>
    <row r="11495" spans="13:14" x14ac:dyDescent="0.25">
      <c r="M11495" s="20">
        <v>39253</v>
      </c>
      <c r="N11495" s="10">
        <v>15116</v>
      </c>
    </row>
    <row r="11496" spans="13:14" x14ac:dyDescent="0.25">
      <c r="M11496" s="20">
        <v>39254</v>
      </c>
      <c r="N11496" s="10">
        <v>15604</v>
      </c>
    </row>
    <row r="11497" spans="13:14" x14ac:dyDescent="0.25">
      <c r="M11497" s="20">
        <v>39255</v>
      </c>
      <c r="N11497" s="10">
        <v>15755</v>
      </c>
    </row>
    <row r="11498" spans="13:14" x14ac:dyDescent="0.25">
      <c r="M11498" s="20">
        <v>39256</v>
      </c>
      <c r="N11498" s="10">
        <v>16880</v>
      </c>
    </row>
    <row r="11499" spans="13:14" x14ac:dyDescent="0.25">
      <c r="M11499" s="20">
        <v>39257</v>
      </c>
      <c r="N11499" s="10">
        <v>14158</v>
      </c>
    </row>
    <row r="11500" spans="13:14" x14ac:dyDescent="0.25">
      <c r="M11500" s="20">
        <v>39258</v>
      </c>
      <c r="N11500" s="10">
        <v>15160</v>
      </c>
    </row>
    <row r="11501" spans="13:14" x14ac:dyDescent="0.25">
      <c r="M11501" s="20">
        <v>39259</v>
      </c>
      <c r="N11501" s="10">
        <v>14706</v>
      </c>
    </row>
    <row r="11502" spans="13:14" x14ac:dyDescent="0.25">
      <c r="M11502" s="20">
        <v>39260</v>
      </c>
      <c r="N11502" s="10">
        <v>16120</v>
      </c>
    </row>
    <row r="11503" spans="13:14" x14ac:dyDescent="0.25">
      <c r="M11503" s="20">
        <v>39261</v>
      </c>
      <c r="N11503" s="10">
        <v>15048</v>
      </c>
    </row>
    <row r="11504" spans="13:14" x14ac:dyDescent="0.25">
      <c r="M11504" s="20">
        <v>39262</v>
      </c>
      <c r="N11504" s="10">
        <v>15943</v>
      </c>
    </row>
    <row r="11505" spans="13:14" x14ac:dyDescent="0.25">
      <c r="M11505" s="20">
        <v>39263</v>
      </c>
      <c r="N11505" s="10">
        <v>15670</v>
      </c>
    </row>
    <row r="11506" spans="13:14" x14ac:dyDescent="0.25">
      <c r="M11506" s="20">
        <v>39264</v>
      </c>
      <c r="N11506" s="10">
        <v>15690</v>
      </c>
    </row>
    <row r="11507" spans="13:14" x14ac:dyDescent="0.25">
      <c r="M11507" s="20">
        <v>39265</v>
      </c>
      <c r="N11507" s="10">
        <v>14274</v>
      </c>
    </row>
    <row r="11508" spans="13:14" x14ac:dyDescent="0.25">
      <c r="M11508" s="20">
        <v>39266</v>
      </c>
      <c r="N11508" s="10">
        <v>17113</v>
      </c>
    </row>
    <row r="11509" spans="13:14" x14ac:dyDescent="0.25">
      <c r="M11509" s="20">
        <v>39267</v>
      </c>
      <c r="N11509" s="10">
        <v>18289</v>
      </c>
    </row>
    <row r="11510" spans="13:14" x14ac:dyDescent="0.25">
      <c r="M11510" s="20">
        <v>39268</v>
      </c>
      <c r="N11510" s="10">
        <v>16425</v>
      </c>
    </row>
    <row r="11511" spans="13:14" x14ac:dyDescent="0.25">
      <c r="M11511" s="20">
        <v>39269</v>
      </c>
      <c r="N11511" s="10">
        <v>18217</v>
      </c>
    </row>
    <row r="11512" spans="13:14" x14ac:dyDescent="0.25">
      <c r="M11512" s="20">
        <v>39270</v>
      </c>
      <c r="N11512" s="10">
        <v>18468</v>
      </c>
    </row>
    <row r="11513" spans="13:14" x14ac:dyDescent="0.25">
      <c r="M11513" s="20">
        <v>39271</v>
      </c>
      <c r="N11513" s="10">
        <v>15673</v>
      </c>
    </row>
    <row r="11514" spans="13:14" x14ac:dyDescent="0.25">
      <c r="M11514" s="20">
        <v>39272</v>
      </c>
      <c r="N11514" s="10">
        <v>15219</v>
      </c>
    </row>
    <row r="11515" spans="13:14" x14ac:dyDescent="0.25">
      <c r="M11515" s="20">
        <v>39273</v>
      </c>
      <c r="N11515" s="10">
        <v>17151</v>
      </c>
    </row>
    <row r="11516" spans="13:14" x14ac:dyDescent="0.25">
      <c r="M11516" s="20">
        <v>39274</v>
      </c>
      <c r="N11516" s="10">
        <v>17351</v>
      </c>
    </row>
    <row r="11517" spans="13:14" x14ac:dyDescent="0.25">
      <c r="M11517" s="20">
        <v>39275</v>
      </c>
      <c r="N11517" s="10">
        <v>18317</v>
      </c>
    </row>
    <row r="11518" spans="13:14" x14ac:dyDescent="0.25">
      <c r="M11518" s="20">
        <v>39276</v>
      </c>
      <c r="N11518" s="10">
        <v>15789</v>
      </c>
    </row>
    <row r="11519" spans="13:14" x14ac:dyDescent="0.25">
      <c r="M11519" s="20">
        <v>39277</v>
      </c>
      <c r="N11519" s="10">
        <v>16036</v>
      </c>
    </row>
    <row r="11520" spans="13:14" x14ac:dyDescent="0.25">
      <c r="M11520" s="20">
        <v>39278</v>
      </c>
      <c r="N11520" s="10">
        <v>14496</v>
      </c>
    </row>
    <row r="11521" spans="13:14" x14ac:dyDescent="0.25">
      <c r="M11521" s="20">
        <v>39279</v>
      </c>
      <c r="N11521" s="10">
        <v>14683</v>
      </c>
    </row>
    <row r="11522" spans="13:14" x14ac:dyDescent="0.25">
      <c r="M11522" s="20">
        <v>39280</v>
      </c>
      <c r="N11522" s="10">
        <v>14708</v>
      </c>
    </row>
    <row r="11523" spans="13:14" x14ac:dyDescent="0.25">
      <c r="M11523" s="20">
        <v>39281</v>
      </c>
      <c r="N11523" s="10">
        <v>15393</v>
      </c>
    </row>
    <row r="11524" spans="13:14" x14ac:dyDescent="0.25">
      <c r="M11524" s="20">
        <v>39282</v>
      </c>
      <c r="N11524" s="10">
        <v>14164</v>
      </c>
    </row>
    <row r="11525" spans="13:14" x14ac:dyDescent="0.25">
      <c r="M11525" s="20">
        <v>39283</v>
      </c>
      <c r="N11525" s="10">
        <v>15445</v>
      </c>
    </row>
    <row r="11526" spans="13:14" x14ac:dyDescent="0.25">
      <c r="M11526" s="20">
        <v>39284</v>
      </c>
      <c r="N11526" s="10">
        <v>13863</v>
      </c>
    </row>
    <row r="11527" spans="13:14" x14ac:dyDescent="0.25">
      <c r="M11527" s="20">
        <v>39285</v>
      </c>
      <c r="N11527" s="10">
        <v>15214</v>
      </c>
    </row>
    <row r="11528" spans="13:14" x14ac:dyDescent="0.25">
      <c r="M11528" s="20">
        <v>39286</v>
      </c>
      <c r="N11528" s="10">
        <v>13844</v>
      </c>
    </row>
    <row r="11529" spans="13:14" x14ac:dyDescent="0.25">
      <c r="M11529" s="20">
        <v>39287</v>
      </c>
      <c r="N11529" s="10">
        <v>15523</v>
      </c>
    </row>
    <row r="11530" spans="13:14" x14ac:dyDescent="0.25">
      <c r="M11530" s="20">
        <v>39288</v>
      </c>
      <c r="N11530" s="10">
        <v>17015</v>
      </c>
    </row>
    <row r="11531" spans="13:14" x14ac:dyDescent="0.25">
      <c r="M11531" s="20">
        <v>39289</v>
      </c>
      <c r="N11531" s="10">
        <v>14928</v>
      </c>
    </row>
    <row r="11532" spans="13:14" x14ac:dyDescent="0.25">
      <c r="M11532" s="20">
        <v>39290</v>
      </c>
      <c r="N11532" s="10">
        <v>16384</v>
      </c>
    </row>
    <row r="11533" spans="13:14" x14ac:dyDescent="0.25">
      <c r="M11533" s="20">
        <v>39291</v>
      </c>
      <c r="N11533" s="10">
        <v>14861</v>
      </c>
    </row>
    <row r="11534" spans="13:14" x14ac:dyDescent="0.25">
      <c r="M11534" s="20">
        <v>39292</v>
      </c>
      <c r="N11534" s="10">
        <v>16039</v>
      </c>
    </row>
    <row r="11535" spans="13:14" x14ac:dyDescent="0.25">
      <c r="M11535" s="20">
        <v>39293</v>
      </c>
      <c r="N11535" s="10">
        <v>14082</v>
      </c>
    </row>
    <row r="11536" spans="13:14" x14ac:dyDescent="0.25">
      <c r="M11536" s="20">
        <v>39294</v>
      </c>
      <c r="N11536" s="10">
        <v>16255</v>
      </c>
    </row>
    <row r="11537" spans="13:14" x14ac:dyDescent="0.25">
      <c r="M11537" s="20">
        <v>39295</v>
      </c>
      <c r="N11537" s="10">
        <v>14964</v>
      </c>
    </row>
    <row r="11538" spans="13:14" x14ac:dyDescent="0.25">
      <c r="M11538" s="20">
        <v>39296</v>
      </c>
      <c r="N11538" s="10">
        <v>16107</v>
      </c>
    </row>
    <row r="11539" spans="13:14" x14ac:dyDescent="0.25">
      <c r="M11539" s="20">
        <v>39297</v>
      </c>
      <c r="N11539" s="10">
        <v>16004</v>
      </c>
    </row>
    <row r="11540" spans="13:14" x14ac:dyDescent="0.25">
      <c r="M11540" s="20">
        <v>39298</v>
      </c>
      <c r="N11540" s="10">
        <v>13921</v>
      </c>
    </row>
    <row r="11541" spans="13:14" x14ac:dyDescent="0.25">
      <c r="M11541" s="20">
        <v>39299</v>
      </c>
      <c r="N11541" s="10">
        <v>14980</v>
      </c>
    </row>
    <row r="11542" spans="13:14" x14ac:dyDescent="0.25">
      <c r="M11542" s="20">
        <v>39300</v>
      </c>
      <c r="N11542" s="10">
        <v>13051</v>
      </c>
    </row>
    <row r="11543" spans="13:14" x14ac:dyDescent="0.25">
      <c r="M11543" s="20">
        <v>39301</v>
      </c>
      <c r="N11543" s="10">
        <v>14441</v>
      </c>
    </row>
    <row r="11544" spans="13:14" x14ac:dyDescent="0.25">
      <c r="M11544" s="20">
        <v>39302</v>
      </c>
      <c r="N11544" s="10">
        <v>12582</v>
      </c>
    </row>
    <row r="11545" spans="13:14" x14ac:dyDescent="0.25">
      <c r="M11545" s="20">
        <v>39303</v>
      </c>
      <c r="N11545" s="10">
        <v>13827</v>
      </c>
    </row>
    <row r="11546" spans="13:14" x14ac:dyDescent="0.25">
      <c r="M11546" s="20">
        <v>39304</v>
      </c>
      <c r="N11546" s="10">
        <v>13588</v>
      </c>
    </row>
    <row r="11547" spans="13:14" x14ac:dyDescent="0.25">
      <c r="M11547" s="20">
        <v>39305</v>
      </c>
      <c r="N11547" s="10">
        <v>14824</v>
      </c>
    </row>
    <row r="11548" spans="13:14" x14ac:dyDescent="0.25">
      <c r="M11548" s="20">
        <v>39306</v>
      </c>
      <c r="N11548" s="10">
        <v>12101</v>
      </c>
    </row>
    <row r="11549" spans="13:14" x14ac:dyDescent="0.25">
      <c r="M11549" s="20">
        <v>39307</v>
      </c>
      <c r="N11549" s="10">
        <v>12620</v>
      </c>
    </row>
    <row r="11550" spans="13:14" x14ac:dyDescent="0.25">
      <c r="M11550" s="20">
        <v>39308</v>
      </c>
      <c r="N11550" s="10">
        <v>13097</v>
      </c>
    </row>
    <row r="11551" spans="13:14" x14ac:dyDescent="0.25">
      <c r="M11551" s="20">
        <v>39309</v>
      </c>
      <c r="N11551" s="10">
        <v>12637</v>
      </c>
    </row>
    <row r="11552" spans="13:14" x14ac:dyDescent="0.25">
      <c r="M11552" s="20">
        <v>39310</v>
      </c>
      <c r="N11552" s="10">
        <v>12504</v>
      </c>
    </row>
    <row r="11553" spans="13:14" x14ac:dyDescent="0.25">
      <c r="M11553" s="20">
        <v>39311</v>
      </c>
      <c r="N11553" s="10">
        <v>12187</v>
      </c>
    </row>
    <row r="11554" spans="13:14" x14ac:dyDescent="0.25">
      <c r="M11554" s="20">
        <v>39312</v>
      </c>
      <c r="N11554" s="10">
        <v>12137</v>
      </c>
    </row>
    <row r="11555" spans="13:14" x14ac:dyDescent="0.25">
      <c r="M11555" s="20">
        <v>39313</v>
      </c>
      <c r="N11555" s="10">
        <v>11706</v>
      </c>
    </row>
    <row r="11556" spans="13:14" x14ac:dyDescent="0.25">
      <c r="M11556" s="20">
        <v>39314</v>
      </c>
      <c r="N11556" s="10">
        <v>12068</v>
      </c>
    </row>
    <row r="11557" spans="13:14" x14ac:dyDescent="0.25">
      <c r="M11557" s="20">
        <v>39315</v>
      </c>
      <c r="N11557" s="10">
        <v>11398</v>
      </c>
    </row>
    <row r="11558" spans="13:14" x14ac:dyDescent="0.25">
      <c r="M11558" s="20">
        <v>39316</v>
      </c>
      <c r="N11558" s="10">
        <v>10546</v>
      </c>
    </row>
    <row r="11559" spans="13:14" x14ac:dyDescent="0.25">
      <c r="M11559" s="20">
        <v>39317</v>
      </c>
      <c r="N11559" s="10">
        <v>12031</v>
      </c>
    </row>
    <row r="11560" spans="13:14" x14ac:dyDescent="0.25">
      <c r="M11560" s="20">
        <v>39318</v>
      </c>
      <c r="N11560" s="10">
        <v>12376</v>
      </c>
    </row>
    <row r="11561" spans="13:14" x14ac:dyDescent="0.25">
      <c r="M11561" s="20">
        <v>39319</v>
      </c>
      <c r="N11561" s="10">
        <v>11160</v>
      </c>
    </row>
    <row r="11562" spans="13:14" x14ac:dyDescent="0.25">
      <c r="M11562" s="20">
        <v>39320</v>
      </c>
      <c r="N11562" s="10">
        <v>11586</v>
      </c>
    </row>
    <row r="11563" spans="13:14" x14ac:dyDescent="0.25">
      <c r="M11563" s="20">
        <v>39321</v>
      </c>
      <c r="N11563" s="10">
        <v>8192</v>
      </c>
    </row>
    <row r="11564" spans="13:14" x14ac:dyDescent="0.25">
      <c r="M11564" s="20">
        <v>39322</v>
      </c>
      <c r="N11564" s="10">
        <v>10216</v>
      </c>
    </row>
    <row r="11565" spans="13:14" x14ac:dyDescent="0.25">
      <c r="M11565" s="20">
        <v>39323</v>
      </c>
      <c r="N11565" s="10">
        <v>10103</v>
      </c>
    </row>
    <row r="11566" spans="13:14" x14ac:dyDescent="0.25">
      <c r="M11566" s="20">
        <v>39324</v>
      </c>
      <c r="N11566" s="10">
        <v>10595</v>
      </c>
    </row>
    <row r="11567" spans="13:14" x14ac:dyDescent="0.25">
      <c r="M11567" s="20">
        <v>39325</v>
      </c>
      <c r="N11567" s="10">
        <v>9767</v>
      </c>
    </row>
    <row r="11568" spans="13:14" x14ac:dyDescent="0.25">
      <c r="M11568" s="20">
        <v>39326</v>
      </c>
      <c r="N11568" s="10">
        <v>9404</v>
      </c>
    </row>
    <row r="11569" spans="13:14" x14ac:dyDescent="0.25">
      <c r="M11569" s="20">
        <v>39327</v>
      </c>
      <c r="N11569" s="10">
        <v>9679</v>
      </c>
    </row>
    <row r="11570" spans="13:14" x14ac:dyDescent="0.25">
      <c r="M11570" s="20">
        <v>39328</v>
      </c>
      <c r="N11570" s="10">
        <v>6489</v>
      </c>
    </row>
    <row r="11571" spans="13:14" x14ac:dyDescent="0.25">
      <c r="M11571" s="20">
        <v>39329</v>
      </c>
      <c r="N11571" s="10">
        <v>8401</v>
      </c>
    </row>
    <row r="11572" spans="13:14" x14ac:dyDescent="0.25">
      <c r="M11572" s="20">
        <v>39330</v>
      </c>
      <c r="N11572" s="10">
        <v>8691</v>
      </c>
    </row>
    <row r="11573" spans="13:14" x14ac:dyDescent="0.25">
      <c r="M11573" s="20">
        <v>39331</v>
      </c>
      <c r="N11573" s="10">
        <v>9814</v>
      </c>
    </row>
    <row r="11574" spans="13:14" x14ac:dyDescent="0.25">
      <c r="M11574" s="20">
        <v>39332</v>
      </c>
      <c r="N11574" s="10">
        <v>8822</v>
      </c>
    </row>
    <row r="11575" spans="13:14" x14ac:dyDescent="0.25">
      <c r="M11575" s="20">
        <v>39333</v>
      </c>
      <c r="N11575" s="10">
        <v>9256</v>
      </c>
    </row>
    <row r="11576" spans="13:14" x14ac:dyDescent="0.25">
      <c r="M11576" s="20">
        <v>39334</v>
      </c>
      <c r="N11576" s="10">
        <v>9403</v>
      </c>
    </row>
    <row r="11577" spans="13:14" x14ac:dyDescent="0.25">
      <c r="M11577" s="20">
        <v>39335</v>
      </c>
      <c r="N11577" s="10">
        <v>8347</v>
      </c>
    </row>
    <row r="11578" spans="13:14" x14ac:dyDescent="0.25">
      <c r="M11578" s="20">
        <v>39336</v>
      </c>
      <c r="N11578" s="10">
        <v>7545</v>
      </c>
    </row>
    <row r="11579" spans="13:14" x14ac:dyDescent="0.25">
      <c r="M11579" s="20">
        <v>39337</v>
      </c>
      <c r="N11579" s="10">
        <v>8815</v>
      </c>
    </row>
    <row r="11580" spans="13:14" x14ac:dyDescent="0.25">
      <c r="M11580" s="20">
        <v>39338</v>
      </c>
      <c r="N11580" s="10">
        <v>6356</v>
      </c>
    </row>
    <row r="11581" spans="13:14" x14ac:dyDescent="0.25">
      <c r="M11581" s="20">
        <v>39339</v>
      </c>
      <c r="N11581" s="10">
        <v>7089</v>
      </c>
    </row>
    <row r="11582" spans="13:14" x14ac:dyDescent="0.25">
      <c r="M11582" s="20">
        <v>39340</v>
      </c>
      <c r="N11582" s="10">
        <v>7845</v>
      </c>
    </row>
    <row r="11583" spans="13:14" x14ac:dyDescent="0.25">
      <c r="M11583" s="20">
        <v>39341</v>
      </c>
      <c r="N11583" s="10">
        <v>8384</v>
      </c>
    </row>
    <row r="11584" spans="13:14" x14ac:dyDescent="0.25">
      <c r="M11584" s="20">
        <v>39342</v>
      </c>
      <c r="N11584" s="10">
        <v>6874</v>
      </c>
    </row>
    <row r="11585" spans="13:14" x14ac:dyDescent="0.25">
      <c r="M11585" s="20">
        <v>39343</v>
      </c>
      <c r="N11585" s="10">
        <v>7198</v>
      </c>
    </row>
    <row r="11586" spans="13:14" x14ac:dyDescent="0.25">
      <c r="M11586" s="20">
        <v>39344</v>
      </c>
      <c r="N11586" s="10">
        <v>6678</v>
      </c>
    </row>
    <row r="11587" spans="13:14" x14ac:dyDescent="0.25">
      <c r="M11587" s="20">
        <v>39345</v>
      </c>
      <c r="N11587" s="10">
        <v>6908</v>
      </c>
    </row>
    <row r="11588" spans="13:14" x14ac:dyDescent="0.25">
      <c r="M11588" s="20">
        <v>39346</v>
      </c>
      <c r="N11588" s="10">
        <v>7881</v>
      </c>
    </row>
    <row r="11589" spans="13:14" x14ac:dyDescent="0.25">
      <c r="M11589" s="20">
        <v>39347</v>
      </c>
      <c r="N11589" s="10">
        <v>7648</v>
      </c>
    </row>
    <row r="11590" spans="13:14" x14ac:dyDescent="0.25">
      <c r="M11590" s="20">
        <v>39348</v>
      </c>
      <c r="N11590" s="10">
        <v>6941</v>
      </c>
    </row>
    <row r="11591" spans="13:14" x14ac:dyDescent="0.25">
      <c r="M11591" s="20">
        <v>39349</v>
      </c>
      <c r="N11591" s="10">
        <v>6641</v>
      </c>
    </row>
    <row r="11592" spans="13:14" x14ac:dyDescent="0.25">
      <c r="M11592" s="20">
        <v>39350</v>
      </c>
      <c r="N11592" s="10">
        <v>6740</v>
      </c>
    </row>
    <row r="11593" spans="13:14" x14ac:dyDescent="0.25">
      <c r="M11593" s="20">
        <v>39351</v>
      </c>
      <c r="N11593" s="10">
        <v>7008</v>
      </c>
    </row>
    <row r="11594" spans="13:14" x14ac:dyDescent="0.25">
      <c r="M11594" s="20">
        <v>39352</v>
      </c>
      <c r="N11594" s="10">
        <v>6757</v>
      </c>
    </row>
    <row r="11595" spans="13:14" x14ac:dyDescent="0.25">
      <c r="M11595" s="20">
        <v>39353</v>
      </c>
      <c r="N11595" s="10">
        <v>4932</v>
      </c>
    </row>
    <row r="11596" spans="13:14" x14ac:dyDescent="0.25">
      <c r="M11596" s="20">
        <v>39354</v>
      </c>
      <c r="N11596" s="10">
        <v>5227</v>
      </c>
    </row>
    <row r="11597" spans="13:14" x14ac:dyDescent="0.25">
      <c r="M11597" s="20">
        <v>39355</v>
      </c>
      <c r="N11597" s="10">
        <v>6449</v>
      </c>
    </row>
    <row r="11598" spans="13:14" x14ac:dyDescent="0.25">
      <c r="M11598" s="20">
        <v>39356</v>
      </c>
      <c r="N11598" s="10">
        <v>5105</v>
      </c>
    </row>
    <row r="11599" spans="13:14" x14ac:dyDescent="0.25">
      <c r="M11599" s="20">
        <v>39357</v>
      </c>
      <c r="N11599" s="10">
        <v>4959</v>
      </c>
    </row>
    <row r="11600" spans="13:14" x14ac:dyDescent="0.25">
      <c r="M11600" s="20">
        <v>39358</v>
      </c>
      <c r="N11600" s="10">
        <v>5798</v>
      </c>
    </row>
    <row r="11601" spans="13:14" x14ac:dyDescent="0.25">
      <c r="M11601" s="20">
        <v>39359</v>
      </c>
      <c r="N11601" s="10">
        <v>5277</v>
      </c>
    </row>
    <row r="11602" spans="13:14" x14ac:dyDescent="0.25">
      <c r="M11602" s="20">
        <v>39360</v>
      </c>
      <c r="N11602" s="10">
        <v>5174</v>
      </c>
    </row>
    <row r="11603" spans="13:14" x14ac:dyDescent="0.25">
      <c r="M11603" s="20">
        <v>39361</v>
      </c>
      <c r="N11603" s="10">
        <v>5345</v>
      </c>
    </row>
    <row r="11604" spans="13:14" x14ac:dyDescent="0.25">
      <c r="M11604" s="20">
        <v>39362</v>
      </c>
      <c r="N11604" s="10">
        <v>5049</v>
      </c>
    </row>
    <row r="11605" spans="13:14" x14ac:dyDescent="0.25">
      <c r="M11605" s="20">
        <v>39363</v>
      </c>
      <c r="N11605" s="10">
        <v>4978</v>
      </c>
    </row>
    <row r="11606" spans="13:14" x14ac:dyDescent="0.25">
      <c r="M11606" s="20">
        <v>39364</v>
      </c>
      <c r="N11606" s="10">
        <v>5331</v>
      </c>
    </row>
    <row r="11607" spans="13:14" x14ac:dyDescent="0.25">
      <c r="M11607" s="20">
        <v>39365</v>
      </c>
      <c r="N11607" s="10">
        <v>5300</v>
      </c>
    </row>
    <row r="11608" spans="13:14" x14ac:dyDescent="0.25">
      <c r="M11608" s="20">
        <v>39366</v>
      </c>
      <c r="N11608" s="10">
        <v>4919</v>
      </c>
    </row>
    <row r="11609" spans="13:14" x14ac:dyDescent="0.25">
      <c r="M11609" s="20">
        <v>39367</v>
      </c>
      <c r="N11609" s="10">
        <v>4493</v>
      </c>
    </row>
    <row r="11610" spans="13:14" x14ac:dyDescent="0.25">
      <c r="M11610" s="20">
        <v>39368</v>
      </c>
      <c r="N11610" s="10">
        <v>4508</v>
      </c>
    </row>
    <row r="11611" spans="13:14" x14ac:dyDescent="0.25">
      <c r="M11611" s="20">
        <v>39369</v>
      </c>
      <c r="N11611" s="10">
        <v>5042</v>
      </c>
    </row>
    <row r="11612" spans="13:14" x14ac:dyDescent="0.25">
      <c r="M11612" s="20">
        <v>39370</v>
      </c>
      <c r="N11612" s="10">
        <v>4310</v>
      </c>
    </row>
    <row r="11613" spans="13:14" x14ac:dyDescent="0.25">
      <c r="M11613" s="20">
        <v>39371</v>
      </c>
      <c r="N11613" s="10">
        <v>3725</v>
      </c>
    </row>
    <row r="11614" spans="13:14" x14ac:dyDescent="0.25">
      <c r="M11614" s="20">
        <v>39372</v>
      </c>
      <c r="N11614" s="10">
        <v>3024</v>
      </c>
    </row>
    <row r="11615" spans="13:14" x14ac:dyDescent="0.25">
      <c r="M11615" s="20">
        <v>39373</v>
      </c>
      <c r="N11615" s="10">
        <v>4248</v>
      </c>
    </row>
    <row r="11616" spans="13:14" x14ac:dyDescent="0.25">
      <c r="M11616" s="20">
        <v>39374</v>
      </c>
      <c r="N11616" s="10">
        <v>4197</v>
      </c>
    </row>
    <row r="11617" spans="13:14" x14ac:dyDescent="0.25">
      <c r="M11617" s="20">
        <v>39375</v>
      </c>
      <c r="N11617" s="10">
        <v>2993</v>
      </c>
    </row>
    <row r="11618" spans="13:14" x14ac:dyDescent="0.25">
      <c r="M11618" s="20">
        <v>39376</v>
      </c>
      <c r="N11618" s="10">
        <v>3264</v>
      </c>
    </row>
    <row r="11619" spans="13:14" x14ac:dyDescent="0.25">
      <c r="M11619" s="20">
        <v>39377</v>
      </c>
      <c r="N11619" s="10">
        <v>3136</v>
      </c>
    </row>
    <row r="11620" spans="13:14" x14ac:dyDescent="0.25">
      <c r="M11620" s="20">
        <v>39378</v>
      </c>
      <c r="N11620" s="10">
        <v>2930</v>
      </c>
    </row>
    <row r="11621" spans="13:14" x14ac:dyDescent="0.25">
      <c r="M11621" s="20">
        <v>39379</v>
      </c>
      <c r="N11621" s="10">
        <v>2838</v>
      </c>
    </row>
    <row r="11622" spans="13:14" x14ac:dyDescent="0.25">
      <c r="M11622" s="20">
        <v>39380</v>
      </c>
      <c r="N11622" s="10">
        <v>3298</v>
      </c>
    </row>
    <row r="11623" spans="13:14" x14ac:dyDescent="0.25">
      <c r="M11623" s="20">
        <v>39381</v>
      </c>
      <c r="N11623" s="10">
        <v>3899</v>
      </c>
    </row>
    <row r="11624" spans="13:14" x14ac:dyDescent="0.25">
      <c r="M11624" s="20">
        <v>39382</v>
      </c>
      <c r="N11624" s="10">
        <v>3770</v>
      </c>
    </row>
    <row r="11625" spans="13:14" x14ac:dyDescent="0.25">
      <c r="M11625" s="20">
        <v>39383</v>
      </c>
      <c r="N11625" s="10">
        <v>6978</v>
      </c>
    </row>
    <row r="11626" spans="13:14" x14ac:dyDescent="0.25">
      <c r="M11626" s="20">
        <v>39384</v>
      </c>
      <c r="N11626" s="10">
        <v>3627</v>
      </c>
    </row>
    <row r="11627" spans="13:14" x14ac:dyDescent="0.25">
      <c r="M11627" s="20">
        <v>39385</v>
      </c>
      <c r="N11627" s="10">
        <v>3110</v>
      </c>
    </row>
    <row r="11628" spans="13:14" x14ac:dyDescent="0.25">
      <c r="M11628" s="20">
        <v>39386</v>
      </c>
      <c r="N11628" s="10">
        <v>3953</v>
      </c>
    </row>
    <row r="11629" spans="13:14" x14ac:dyDescent="0.25">
      <c r="M11629" s="20">
        <v>39387</v>
      </c>
      <c r="N11629" s="10">
        <v>3675</v>
      </c>
    </row>
    <row r="11630" spans="13:14" x14ac:dyDescent="0.25">
      <c r="M11630" s="20">
        <v>39388</v>
      </c>
      <c r="N11630" s="10">
        <v>3479</v>
      </c>
    </row>
    <row r="11631" spans="13:14" x14ac:dyDescent="0.25">
      <c r="M11631" s="20">
        <v>39389</v>
      </c>
      <c r="N11631" s="10">
        <v>3170</v>
      </c>
    </row>
    <row r="11632" spans="13:14" x14ac:dyDescent="0.25">
      <c r="M11632" s="20">
        <v>39390</v>
      </c>
      <c r="N11632" s="10">
        <v>5633</v>
      </c>
    </row>
    <row r="11633" spans="13:14" x14ac:dyDescent="0.25">
      <c r="M11633" s="20">
        <v>39391</v>
      </c>
      <c r="N11633" s="10">
        <v>2561</v>
      </c>
    </row>
    <row r="11634" spans="13:14" x14ac:dyDescent="0.25">
      <c r="M11634" s="20">
        <v>39392</v>
      </c>
      <c r="N11634" s="10">
        <v>1529</v>
      </c>
    </row>
    <row r="11635" spans="13:14" x14ac:dyDescent="0.25">
      <c r="M11635" s="20">
        <v>39393</v>
      </c>
      <c r="N11635" s="10">
        <v>1505</v>
      </c>
    </row>
    <row r="11636" spans="13:14" x14ac:dyDescent="0.25">
      <c r="M11636" s="20">
        <v>39394</v>
      </c>
      <c r="N11636" s="10">
        <v>3306</v>
      </c>
    </row>
    <row r="11637" spans="13:14" x14ac:dyDescent="0.25">
      <c r="M11637" s="20">
        <v>39395</v>
      </c>
      <c r="N11637" s="10">
        <v>1923</v>
      </c>
    </row>
    <row r="11638" spans="13:14" x14ac:dyDescent="0.25">
      <c r="M11638" s="20">
        <v>39396</v>
      </c>
      <c r="N11638" s="10">
        <v>1842</v>
      </c>
    </row>
    <row r="11639" spans="13:14" x14ac:dyDescent="0.25">
      <c r="M11639" s="20">
        <v>39397</v>
      </c>
      <c r="N11639" s="10">
        <v>1525</v>
      </c>
    </row>
    <row r="11640" spans="13:14" x14ac:dyDescent="0.25">
      <c r="M11640" s="20">
        <v>39398</v>
      </c>
      <c r="N11640" s="10">
        <v>801</v>
      </c>
    </row>
    <row r="11641" spans="13:14" x14ac:dyDescent="0.25">
      <c r="M11641" s="20">
        <v>39399</v>
      </c>
      <c r="N11641" s="10">
        <v>2134</v>
      </c>
    </row>
    <row r="11642" spans="13:14" x14ac:dyDescent="0.25">
      <c r="M11642" s="20">
        <v>39400</v>
      </c>
      <c r="N11642" s="10">
        <v>2148</v>
      </c>
    </row>
    <row r="11643" spans="13:14" x14ac:dyDescent="0.25">
      <c r="M11643" s="20">
        <v>39401</v>
      </c>
      <c r="N11643" s="10">
        <v>2058</v>
      </c>
    </row>
    <row r="11644" spans="13:14" x14ac:dyDescent="0.25">
      <c r="M11644" s="20">
        <v>39402</v>
      </c>
      <c r="N11644" s="10">
        <v>2497</v>
      </c>
    </row>
    <row r="11645" spans="13:14" x14ac:dyDescent="0.25">
      <c r="M11645" s="20">
        <v>39403</v>
      </c>
      <c r="N11645" s="10">
        <v>2636</v>
      </c>
    </row>
    <row r="11646" spans="13:14" x14ac:dyDescent="0.25">
      <c r="M11646" s="20">
        <v>39404</v>
      </c>
      <c r="N11646" s="10">
        <v>3379</v>
      </c>
    </row>
    <row r="11647" spans="13:14" x14ac:dyDescent="0.25">
      <c r="M11647" s="20">
        <v>39405</v>
      </c>
      <c r="N11647" s="10">
        <v>2120</v>
      </c>
    </row>
    <row r="11648" spans="13:14" x14ac:dyDescent="0.25">
      <c r="M11648" s="20">
        <v>39406</v>
      </c>
      <c r="N11648" s="10">
        <v>2374</v>
      </c>
    </row>
    <row r="11649" spans="13:14" x14ac:dyDescent="0.25">
      <c r="M11649" s="20">
        <v>39407</v>
      </c>
      <c r="N11649" s="10">
        <v>2054</v>
      </c>
    </row>
    <row r="11650" spans="13:14" x14ac:dyDescent="0.25">
      <c r="M11650" s="20">
        <v>39408</v>
      </c>
      <c r="N11650" s="10">
        <v>2869</v>
      </c>
    </row>
    <row r="11651" spans="13:14" x14ac:dyDescent="0.25">
      <c r="M11651" s="20">
        <v>39409</v>
      </c>
      <c r="N11651" s="10">
        <v>1308</v>
      </c>
    </row>
    <row r="11652" spans="13:14" x14ac:dyDescent="0.25">
      <c r="M11652" s="20">
        <v>39410</v>
      </c>
      <c r="N11652" s="10">
        <v>1827</v>
      </c>
    </row>
    <row r="11653" spans="13:14" x14ac:dyDescent="0.25">
      <c r="M11653" s="20">
        <v>39411</v>
      </c>
      <c r="N11653" s="10">
        <v>4934</v>
      </c>
    </row>
    <row r="11654" spans="13:14" x14ac:dyDescent="0.25">
      <c r="M11654" s="20">
        <v>39412</v>
      </c>
      <c r="N11654" s="10">
        <v>2326</v>
      </c>
    </row>
    <row r="11655" spans="13:14" x14ac:dyDescent="0.25">
      <c r="M11655" s="20">
        <v>39413</v>
      </c>
      <c r="N11655" s="10">
        <v>1816</v>
      </c>
    </row>
    <row r="11656" spans="13:14" x14ac:dyDescent="0.25">
      <c r="M11656" s="20">
        <v>39414</v>
      </c>
      <c r="N11656" s="10">
        <v>2234</v>
      </c>
    </row>
    <row r="11657" spans="13:14" x14ac:dyDescent="0.25">
      <c r="M11657" s="20">
        <v>39415</v>
      </c>
      <c r="N11657" s="10">
        <v>2251</v>
      </c>
    </row>
    <row r="11658" spans="13:14" x14ac:dyDescent="0.25">
      <c r="M11658" s="20">
        <v>39416</v>
      </c>
      <c r="N11658" s="10">
        <v>2660</v>
      </c>
    </row>
    <row r="11659" spans="13:14" x14ac:dyDescent="0.25">
      <c r="M11659" s="20">
        <v>39417</v>
      </c>
      <c r="N11659" s="10">
        <v>3884</v>
      </c>
    </row>
    <row r="11660" spans="13:14" x14ac:dyDescent="0.25">
      <c r="M11660" s="20">
        <v>39418</v>
      </c>
      <c r="N11660" s="10">
        <v>5960</v>
      </c>
    </row>
    <row r="11661" spans="13:14" x14ac:dyDescent="0.25">
      <c r="M11661" s="20">
        <v>39419</v>
      </c>
      <c r="N11661" s="10">
        <v>1707</v>
      </c>
    </row>
    <row r="11662" spans="13:14" x14ac:dyDescent="0.25">
      <c r="M11662" s="20">
        <v>39420</v>
      </c>
      <c r="N11662" s="10">
        <v>1943</v>
      </c>
    </row>
    <row r="11663" spans="13:14" x14ac:dyDescent="0.25">
      <c r="M11663" s="20">
        <v>39421</v>
      </c>
      <c r="N11663" s="10">
        <v>1759</v>
      </c>
    </row>
    <row r="11664" spans="13:14" x14ac:dyDescent="0.25">
      <c r="M11664" s="20">
        <v>39422</v>
      </c>
      <c r="N11664" s="10">
        <v>3367</v>
      </c>
    </row>
    <row r="11665" spans="13:14" x14ac:dyDescent="0.25">
      <c r="M11665" s="20">
        <v>39423</v>
      </c>
      <c r="N11665" s="10">
        <v>2326</v>
      </c>
    </row>
    <row r="11666" spans="13:14" x14ac:dyDescent="0.25">
      <c r="M11666" s="20">
        <v>39424</v>
      </c>
      <c r="N11666" s="10">
        <v>2061</v>
      </c>
    </row>
    <row r="11667" spans="13:14" x14ac:dyDescent="0.25">
      <c r="M11667" s="20">
        <v>39425</v>
      </c>
      <c r="N11667" s="10">
        <v>1615</v>
      </c>
    </row>
    <row r="11668" spans="13:14" x14ac:dyDescent="0.25">
      <c r="M11668" s="20">
        <v>39426</v>
      </c>
      <c r="N11668" s="10">
        <v>1206</v>
      </c>
    </row>
    <row r="11669" spans="13:14" x14ac:dyDescent="0.25">
      <c r="M11669" s="20">
        <v>39427</v>
      </c>
      <c r="N11669" s="10">
        <v>1725</v>
      </c>
    </row>
    <row r="11670" spans="13:14" x14ac:dyDescent="0.25">
      <c r="M11670" s="20">
        <v>39428</v>
      </c>
      <c r="N11670" s="10">
        <v>1587</v>
      </c>
    </row>
    <row r="11671" spans="13:14" x14ac:dyDescent="0.25">
      <c r="M11671" s="20">
        <v>39429</v>
      </c>
      <c r="N11671" s="10">
        <v>2157</v>
      </c>
    </row>
    <row r="11672" spans="13:14" x14ac:dyDescent="0.25">
      <c r="M11672" s="20">
        <v>39430</v>
      </c>
      <c r="N11672" s="10">
        <v>2781</v>
      </c>
    </row>
    <row r="11673" spans="13:14" x14ac:dyDescent="0.25">
      <c r="M11673" s="20">
        <v>39431</v>
      </c>
      <c r="N11673" s="10">
        <v>2331</v>
      </c>
    </row>
    <row r="11674" spans="13:14" x14ac:dyDescent="0.25">
      <c r="M11674" s="20">
        <v>39432</v>
      </c>
      <c r="N11674" s="10">
        <v>2030</v>
      </c>
    </row>
    <row r="11675" spans="13:14" x14ac:dyDescent="0.25">
      <c r="M11675" s="20">
        <v>39433</v>
      </c>
      <c r="N11675" s="10">
        <v>2420</v>
      </c>
    </row>
    <row r="11676" spans="13:14" x14ac:dyDescent="0.25">
      <c r="M11676" s="20">
        <v>39434</v>
      </c>
      <c r="N11676" s="10">
        <v>2485</v>
      </c>
    </row>
    <row r="11677" spans="13:14" x14ac:dyDescent="0.25">
      <c r="M11677" s="20">
        <v>39435</v>
      </c>
      <c r="N11677" s="10">
        <v>1791</v>
      </c>
    </row>
    <row r="11678" spans="13:14" x14ac:dyDescent="0.25">
      <c r="M11678" s="20">
        <v>39436</v>
      </c>
      <c r="N11678" s="10">
        <v>2448</v>
      </c>
    </row>
    <row r="11679" spans="13:14" x14ac:dyDescent="0.25">
      <c r="M11679" s="20">
        <v>39437</v>
      </c>
      <c r="N11679" s="10">
        <v>2551</v>
      </c>
    </row>
    <row r="11680" spans="13:14" x14ac:dyDescent="0.25">
      <c r="M11680" s="20">
        <v>39438</v>
      </c>
      <c r="N11680" s="10">
        <v>2566</v>
      </c>
    </row>
    <row r="11681" spans="13:14" x14ac:dyDescent="0.25">
      <c r="M11681" s="20">
        <v>39439</v>
      </c>
      <c r="N11681" s="10">
        <v>4791</v>
      </c>
    </row>
    <row r="11682" spans="13:14" x14ac:dyDescent="0.25">
      <c r="M11682" s="20">
        <v>39440</v>
      </c>
      <c r="N11682" s="10">
        <v>2596</v>
      </c>
    </row>
    <row r="11683" spans="13:14" x14ac:dyDescent="0.25">
      <c r="M11683" s="20">
        <v>39441</v>
      </c>
      <c r="N11683" s="10">
        <v>1579</v>
      </c>
    </row>
    <row r="11684" spans="13:14" x14ac:dyDescent="0.25">
      <c r="M11684" s="20">
        <v>39442</v>
      </c>
      <c r="N11684" s="10">
        <v>1807</v>
      </c>
    </row>
    <row r="11685" spans="13:14" x14ac:dyDescent="0.25">
      <c r="M11685" s="20">
        <v>39443</v>
      </c>
      <c r="N11685" s="10">
        <v>1480</v>
      </c>
    </row>
    <row r="11686" spans="13:14" x14ac:dyDescent="0.25">
      <c r="M11686" s="20">
        <v>39444</v>
      </c>
      <c r="N11686" s="10">
        <v>1896</v>
      </c>
    </row>
    <row r="11687" spans="13:14" x14ac:dyDescent="0.25">
      <c r="M11687" s="20">
        <v>39445</v>
      </c>
      <c r="N11687" s="10">
        <v>2012</v>
      </c>
    </row>
    <row r="11688" spans="13:14" x14ac:dyDescent="0.25">
      <c r="M11688" s="20">
        <v>39446</v>
      </c>
      <c r="N11688" s="10">
        <v>4788</v>
      </c>
    </row>
    <row r="11689" spans="13:14" x14ac:dyDescent="0.25">
      <c r="M11689" s="20">
        <v>39447</v>
      </c>
      <c r="N11689" s="10">
        <v>3997</v>
      </c>
    </row>
    <row r="11690" spans="13:14" x14ac:dyDescent="0.25">
      <c r="M11690" s="20">
        <v>39448</v>
      </c>
      <c r="N11690" s="10">
        <v>3635</v>
      </c>
    </row>
    <row r="11691" spans="13:14" x14ac:dyDescent="0.25">
      <c r="M11691" s="20">
        <v>39449</v>
      </c>
      <c r="N11691" s="10">
        <v>3137</v>
      </c>
    </row>
    <row r="11692" spans="13:14" x14ac:dyDescent="0.25">
      <c r="M11692" s="20">
        <v>39450</v>
      </c>
      <c r="N11692" s="10">
        <v>3724</v>
      </c>
    </row>
    <row r="11693" spans="13:14" x14ac:dyDescent="0.25">
      <c r="M11693" s="20">
        <v>39451</v>
      </c>
      <c r="N11693" s="10">
        <v>3499</v>
      </c>
    </row>
    <row r="11694" spans="13:14" x14ac:dyDescent="0.25">
      <c r="M11694" s="20">
        <v>39452</v>
      </c>
      <c r="N11694" s="10">
        <v>3074</v>
      </c>
    </row>
    <row r="11695" spans="13:14" x14ac:dyDescent="0.25">
      <c r="M11695" s="20">
        <v>39453</v>
      </c>
      <c r="N11695" s="10">
        <v>4540</v>
      </c>
    </row>
    <row r="11696" spans="13:14" x14ac:dyDescent="0.25">
      <c r="M11696" s="20">
        <v>39454</v>
      </c>
      <c r="N11696" s="10">
        <v>3611</v>
      </c>
    </row>
    <row r="11697" spans="13:14" x14ac:dyDescent="0.25">
      <c r="M11697" s="20">
        <v>39455</v>
      </c>
      <c r="N11697" s="10">
        <v>2377</v>
      </c>
    </row>
    <row r="11698" spans="13:14" x14ac:dyDescent="0.25">
      <c r="M11698" s="20">
        <v>39456</v>
      </c>
      <c r="N11698" s="10">
        <v>3436</v>
      </c>
    </row>
    <row r="11699" spans="13:14" x14ac:dyDescent="0.25">
      <c r="M11699" s="20">
        <v>39457</v>
      </c>
      <c r="N11699" s="10">
        <v>2356</v>
      </c>
    </row>
    <row r="11700" spans="13:14" x14ac:dyDescent="0.25">
      <c r="M11700" s="20">
        <v>39458</v>
      </c>
      <c r="N11700" s="10">
        <v>2428</v>
      </c>
    </row>
    <row r="11701" spans="13:14" x14ac:dyDescent="0.25">
      <c r="M11701" s="20">
        <v>39459</v>
      </c>
      <c r="N11701" s="10">
        <v>4289</v>
      </c>
    </row>
    <row r="11702" spans="13:14" x14ac:dyDescent="0.25">
      <c r="M11702" s="20">
        <v>39460</v>
      </c>
      <c r="N11702" s="10">
        <v>6021</v>
      </c>
    </row>
    <row r="11703" spans="13:14" x14ac:dyDescent="0.25">
      <c r="M11703" s="20">
        <v>39461</v>
      </c>
      <c r="N11703" s="10">
        <v>3288</v>
      </c>
    </row>
    <row r="11704" spans="13:14" x14ac:dyDescent="0.25">
      <c r="M11704" s="20">
        <v>39462</v>
      </c>
      <c r="N11704" s="10">
        <v>3647</v>
      </c>
    </row>
    <row r="11705" spans="13:14" x14ac:dyDescent="0.25">
      <c r="M11705" s="20">
        <v>39463</v>
      </c>
      <c r="N11705" s="10">
        <v>3404</v>
      </c>
    </row>
    <row r="11706" spans="13:14" x14ac:dyDescent="0.25">
      <c r="M11706" s="20">
        <v>39464</v>
      </c>
      <c r="N11706" s="10">
        <v>3201</v>
      </c>
    </row>
    <row r="11707" spans="13:14" x14ac:dyDescent="0.25">
      <c r="M11707" s="20">
        <v>39465</v>
      </c>
      <c r="N11707" s="10">
        <v>3926</v>
      </c>
    </row>
    <row r="11708" spans="13:14" x14ac:dyDescent="0.25">
      <c r="M11708" s="20">
        <v>39466</v>
      </c>
      <c r="N11708" s="10">
        <v>3838</v>
      </c>
    </row>
    <row r="11709" spans="13:14" x14ac:dyDescent="0.25">
      <c r="M11709" s="20">
        <v>39467</v>
      </c>
      <c r="N11709" s="10">
        <v>6730</v>
      </c>
    </row>
    <row r="11710" spans="13:14" x14ac:dyDescent="0.25">
      <c r="M11710" s="20">
        <v>39468</v>
      </c>
      <c r="N11710" s="10">
        <v>1872</v>
      </c>
    </row>
    <row r="11711" spans="13:14" x14ac:dyDescent="0.25">
      <c r="M11711" s="20">
        <v>39469</v>
      </c>
      <c r="N11711" s="10">
        <v>2606</v>
      </c>
    </row>
    <row r="11712" spans="13:14" x14ac:dyDescent="0.25">
      <c r="M11712" s="20">
        <v>39470</v>
      </c>
      <c r="N11712" s="10">
        <v>2078</v>
      </c>
    </row>
    <row r="11713" spans="13:14" x14ac:dyDescent="0.25">
      <c r="M11713" s="20">
        <v>39471</v>
      </c>
      <c r="N11713" s="10">
        <v>1712</v>
      </c>
    </row>
    <row r="11714" spans="13:14" x14ac:dyDescent="0.25">
      <c r="M11714" s="20">
        <v>39472</v>
      </c>
      <c r="N11714" s="10">
        <v>1628</v>
      </c>
    </row>
    <row r="11715" spans="13:14" x14ac:dyDescent="0.25">
      <c r="M11715" s="20">
        <v>39473</v>
      </c>
      <c r="N11715" s="10">
        <v>1198</v>
      </c>
    </row>
    <row r="11716" spans="13:14" x14ac:dyDescent="0.25">
      <c r="M11716" s="20">
        <v>39474</v>
      </c>
      <c r="N11716" s="10">
        <v>1188</v>
      </c>
    </row>
    <row r="11717" spans="13:14" x14ac:dyDescent="0.25">
      <c r="M11717" s="20">
        <v>39475</v>
      </c>
      <c r="N11717" s="10">
        <v>601</v>
      </c>
    </row>
    <row r="11718" spans="13:14" x14ac:dyDescent="0.25">
      <c r="M11718" s="20">
        <v>39476</v>
      </c>
      <c r="N11718" s="10">
        <v>781</v>
      </c>
    </row>
    <row r="11719" spans="13:14" x14ac:dyDescent="0.25">
      <c r="M11719" s="20">
        <v>39477</v>
      </c>
      <c r="N11719" s="10">
        <v>0</v>
      </c>
    </row>
    <row r="11720" spans="13:14" x14ac:dyDescent="0.25">
      <c r="M11720" s="20">
        <v>39478</v>
      </c>
      <c r="N11720" s="10">
        <v>1014</v>
      </c>
    </row>
    <row r="11721" spans="13:14" x14ac:dyDescent="0.25">
      <c r="M11721" s="20">
        <v>39479</v>
      </c>
      <c r="N11721" s="10">
        <v>409</v>
      </c>
    </row>
    <row r="11722" spans="13:14" x14ac:dyDescent="0.25">
      <c r="M11722" s="20">
        <v>39480</v>
      </c>
      <c r="N11722" s="10">
        <v>1140</v>
      </c>
    </row>
    <row r="11723" spans="13:14" x14ac:dyDescent="0.25">
      <c r="M11723" s="20">
        <v>39481</v>
      </c>
      <c r="N11723" s="10">
        <v>1593</v>
      </c>
    </row>
    <row r="11724" spans="13:14" x14ac:dyDescent="0.25">
      <c r="M11724" s="20">
        <v>39482</v>
      </c>
      <c r="N11724" s="10">
        <v>936</v>
      </c>
    </row>
    <row r="11725" spans="13:14" x14ac:dyDescent="0.25">
      <c r="M11725" s="20">
        <v>39483</v>
      </c>
      <c r="N11725" s="10">
        <v>825</v>
      </c>
    </row>
    <row r="11726" spans="13:14" x14ac:dyDescent="0.25">
      <c r="M11726" s="20">
        <v>39484</v>
      </c>
      <c r="N11726" s="10">
        <v>977</v>
      </c>
    </row>
    <row r="11727" spans="13:14" x14ac:dyDescent="0.25">
      <c r="M11727" s="20">
        <v>39485</v>
      </c>
      <c r="N11727" s="10">
        <v>2577</v>
      </c>
    </row>
    <row r="11728" spans="13:14" x14ac:dyDescent="0.25">
      <c r="M11728" s="20">
        <v>39486</v>
      </c>
      <c r="N11728" s="10">
        <v>1443</v>
      </c>
    </row>
    <row r="11729" spans="13:14" x14ac:dyDescent="0.25">
      <c r="M11729" s="20">
        <v>39487</v>
      </c>
      <c r="N11729" s="10">
        <v>1140</v>
      </c>
    </row>
    <row r="11730" spans="13:14" x14ac:dyDescent="0.25">
      <c r="M11730" s="20">
        <v>39488</v>
      </c>
      <c r="N11730" s="10">
        <v>2680</v>
      </c>
    </row>
    <row r="11731" spans="13:14" x14ac:dyDescent="0.25">
      <c r="M11731" s="20">
        <v>39489</v>
      </c>
      <c r="N11731" s="10">
        <v>1679</v>
      </c>
    </row>
    <row r="11732" spans="13:14" x14ac:dyDescent="0.25">
      <c r="M11732" s="20">
        <v>39490</v>
      </c>
      <c r="N11732" s="10">
        <v>3305</v>
      </c>
    </row>
    <row r="11733" spans="13:14" x14ac:dyDescent="0.25">
      <c r="M11733" s="20">
        <v>39491</v>
      </c>
      <c r="N11733" s="10">
        <v>3746</v>
      </c>
    </row>
    <row r="11734" spans="13:14" x14ac:dyDescent="0.25">
      <c r="M11734" s="20">
        <v>39492</v>
      </c>
      <c r="N11734" s="10">
        <v>2642</v>
      </c>
    </row>
    <row r="11735" spans="13:14" x14ac:dyDescent="0.25">
      <c r="M11735" s="20">
        <v>39493</v>
      </c>
      <c r="N11735" s="10">
        <v>4934</v>
      </c>
    </row>
    <row r="11736" spans="13:14" x14ac:dyDescent="0.25">
      <c r="M11736" s="20">
        <v>39494</v>
      </c>
      <c r="N11736" s="10">
        <v>4927</v>
      </c>
    </row>
    <row r="11737" spans="13:14" x14ac:dyDescent="0.25">
      <c r="M11737" s="20">
        <v>39495</v>
      </c>
      <c r="N11737" s="10">
        <v>6504</v>
      </c>
    </row>
    <row r="11738" spans="13:14" x14ac:dyDescent="0.25">
      <c r="M11738" s="20">
        <v>39496</v>
      </c>
      <c r="N11738" s="10">
        <v>2897</v>
      </c>
    </row>
    <row r="11739" spans="13:14" x14ac:dyDescent="0.25">
      <c r="M11739" s="20">
        <v>39497</v>
      </c>
      <c r="N11739" s="10">
        <v>2711</v>
      </c>
    </row>
    <row r="11740" spans="13:14" x14ac:dyDescent="0.25">
      <c r="M11740" s="20">
        <v>39498</v>
      </c>
      <c r="N11740" s="10">
        <v>2221</v>
      </c>
    </row>
    <row r="11741" spans="13:14" x14ac:dyDescent="0.25">
      <c r="M11741" s="20">
        <v>39499</v>
      </c>
      <c r="N11741" s="10">
        <v>2670</v>
      </c>
    </row>
    <row r="11742" spans="13:14" x14ac:dyDescent="0.25">
      <c r="M11742" s="20">
        <v>39500</v>
      </c>
      <c r="N11742" s="10">
        <v>1852</v>
      </c>
    </row>
    <row r="11743" spans="13:14" x14ac:dyDescent="0.25">
      <c r="M11743" s="20">
        <v>39501</v>
      </c>
      <c r="N11743" s="10">
        <v>1820</v>
      </c>
    </row>
    <row r="11744" spans="13:14" x14ac:dyDescent="0.25">
      <c r="M11744" s="20">
        <v>39502</v>
      </c>
      <c r="N11744" s="10">
        <v>2769</v>
      </c>
    </row>
    <row r="11745" spans="13:14" x14ac:dyDescent="0.25">
      <c r="M11745" s="20">
        <v>39503</v>
      </c>
      <c r="N11745" s="10">
        <v>1441</v>
      </c>
    </row>
    <row r="11746" spans="13:14" x14ac:dyDescent="0.25">
      <c r="M11746" s="20">
        <v>39504</v>
      </c>
      <c r="N11746" s="10">
        <v>1967</v>
      </c>
    </row>
    <row r="11747" spans="13:14" x14ac:dyDescent="0.25">
      <c r="M11747" s="20">
        <v>39505</v>
      </c>
      <c r="N11747" s="10">
        <v>1842</v>
      </c>
    </row>
    <row r="11748" spans="13:14" x14ac:dyDescent="0.25">
      <c r="M11748" s="20">
        <v>39506</v>
      </c>
      <c r="N11748" s="10">
        <v>3498</v>
      </c>
    </row>
    <row r="11749" spans="13:14" x14ac:dyDescent="0.25">
      <c r="M11749" s="20">
        <v>39507</v>
      </c>
      <c r="N11749" s="10">
        <v>2500</v>
      </c>
    </row>
    <row r="11750" spans="13:14" x14ac:dyDescent="0.25">
      <c r="M11750" s="20">
        <v>39508</v>
      </c>
      <c r="N11750" s="10">
        <v>3166</v>
      </c>
    </row>
    <row r="11751" spans="13:14" x14ac:dyDescent="0.25">
      <c r="M11751" s="20">
        <v>39509</v>
      </c>
      <c r="N11751" s="10">
        <v>3166</v>
      </c>
    </row>
    <row r="11752" spans="13:14" x14ac:dyDescent="0.25">
      <c r="M11752" s="20">
        <v>39510</v>
      </c>
      <c r="N11752" s="10">
        <v>3131</v>
      </c>
    </row>
    <row r="11753" spans="13:14" x14ac:dyDescent="0.25">
      <c r="M11753" s="20">
        <v>39511</v>
      </c>
      <c r="N11753" s="10">
        <v>2893</v>
      </c>
    </row>
    <row r="11754" spans="13:14" x14ac:dyDescent="0.25">
      <c r="M11754" s="20">
        <v>39512</v>
      </c>
      <c r="N11754" s="10">
        <v>4379</v>
      </c>
    </row>
    <row r="11755" spans="13:14" x14ac:dyDescent="0.25">
      <c r="M11755" s="20">
        <v>39513</v>
      </c>
      <c r="N11755" s="10">
        <v>3354</v>
      </c>
    </row>
    <row r="11756" spans="13:14" x14ac:dyDescent="0.25">
      <c r="M11756" s="20">
        <v>39514</v>
      </c>
      <c r="N11756" s="10">
        <v>4104</v>
      </c>
    </row>
    <row r="11757" spans="13:14" x14ac:dyDescent="0.25">
      <c r="M11757" s="20">
        <v>39515</v>
      </c>
      <c r="N11757" s="10">
        <v>5395</v>
      </c>
    </row>
    <row r="11758" spans="13:14" x14ac:dyDescent="0.25">
      <c r="M11758" s="20">
        <v>39516</v>
      </c>
      <c r="N11758" s="10">
        <v>4252</v>
      </c>
    </row>
    <row r="11759" spans="13:14" x14ac:dyDescent="0.25">
      <c r="M11759" s="20">
        <v>39517</v>
      </c>
      <c r="N11759" s="10">
        <v>4507</v>
      </c>
    </row>
    <row r="11760" spans="13:14" x14ac:dyDescent="0.25">
      <c r="M11760" s="20">
        <v>39518</v>
      </c>
      <c r="N11760" s="10">
        <v>4547</v>
      </c>
    </row>
    <row r="11761" spans="13:14" x14ac:dyDescent="0.25">
      <c r="M11761" s="20">
        <v>39519</v>
      </c>
      <c r="N11761" s="10">
        <v>4284</v>
      </c>
    </row>
    <row r="11762" spans="13:14" x14ac:dyDescent="0.25">
      <c r="M11762" s="20">
        <v>39520</v>
      </c>
      <c r="N11762" s="10">
        <v>5495</v>
      </c>
    </row>
    <row r="11763" spans="13:14" x14ac:dyDescent="0.25">
      <c r="M11763" s="20">
        <v>39521</v>
      </c>
      <c r="N11763" s="10">
        <v>5595</v>
      </c>
    </row>
    <row r="11764" spans="13:14" x14ac:dyDescent="0.25">
      <c r="M11764" s="20">
        <v>39522</v>
      </c>
      <c r="N11764" s="10">
        <v>5490</v>
      </c>
    </row>
    <row r="11765" spans="13:14" x14ac:dyDescent="0.25">
      <c r="M11765" s="20">
        <v>39523</v>
      </c>
      <c r="N11765" s="10">
        <v>5266</v>
      </c>
    </row>
    <row r="11766" spans="13:14" x14ac:dyDescent="0.25">
      <c r="M11766" s="20">
        <v>39524</v>
      </c>
      <c r="N11766" s="10">
        <v>3314</v>
      </c>
    </row>
    <row r="11767" spans="13:14" x14ac:dyDescent="0.25">
      <c r="M11767" s="20">
        <v>39525</v>
      </c>
      <c r="N11767" s="10">
        <v>5656</v>
      </c>
    </row>
    <row r="11768" spans="13:14" x14ac:dyDescent="0.25">
      <c r="M11768" s="20">
        <v>39526</v>
      </c>
      <c r="N11768" s="10">
        <v>6123</v>
      </c>
    </row>
    <row r="11769" spans="13:14" x14ac:dyDescent="0.25">
      <c r="M11769" s="20">
        <v>39527</v>
      </c>
      <c r="N11769" s="10">
        <v>6068</v>
      </c>
    </row>
    <row r="11770" spans="13:14" x14ac:dyDescent="0.25">
      <c r="M11770" s="20">
        <v>39528</v>
      </c>
      <c r="N11770" s="10">
        <v>7092</v>
      </c>
    </row>
    <row r="11771" spans="13:14" x14ac:dyDescent="0.25">
      <c r="M11771" s="20">
        <v>39529</v>
      </c>
      <c r="N11771" s="10">
        <v>6988</v>
      </c>
    </row>
    <row r="11772" spans="13:14" x14ac:dyDescent="0.25">
      <c r="M11772" s="20">
        <v>39530</v>
      </c>
      <c r="N11772" s="10">
        <v>6208</v>
      </c>
    </row>
    <row r="11773" spans="13:14" x14ac:dyDescent="0.25">
      <c r="M11773" s="20">
        <v>39531</v>
      </c>
      <c r="N11773" s="10">
        <v>4479</v>
      </c>
    </row>
    <row r="11774" spans="13:14" x14ac:dyDescent="0.25">
      <c r="M11774" s="20">
        <v>39532</v>
      </c>
      <c r="N11774" s="10">
        <v>7207</v>
      </c>
    </row>
    <row r="11775" spans="13:14" x14ac:dyDescent="0.25">
      <c r="M11775" s="20">
        <v>39533</v>
      </c>
      <c r="N11775" s="10">
        <v>6264</v>
      </c>
    </row>
    <row r="11776" spans="13:14" x14ac:dyDescent="0.25">
      <c r="M11776" s="20">
        <v>39534</v>
      </c>
      <c r="N11776" s="10">
        <v>7333</v>
      </c>
    </row>
    <row r="11777" spans="13:14" x14ac:dyDescent="0.25">
      <c r="M11777" s="20">
        <v>39535</v>
      </c>
      <c r="N11777" s="10">
        <v>7460</v>
      </c>
    </row>
    <row r="11778" spans="13:14" x14ac:dyDescent="0.25">
      <c r="M11778" s="20">
        <v>39536</v>
      </c>
      <c r="N11778" s="10">
        <v>6852</v>
      </c>
    </row>
    <row r="11779" spans="13:14" x14ac:dyDescent="0.25">
      <c r="M11779" s="20">
        <v>39537</v>
      </c>
      <c r="N11779" s="10">
        <v>8757</v>
      </c>
    </row>
    <row r="11780" spans="13:14" x14ac:dyDescent="0.25">
      <c r="M11780" s="20">
        <v>39538</v>
      </c>
      <c r="N11780" s="10">
        <v>6602</v>
      </c>
    </row>
    <row r="11781" spans="13:14" x14ac:dyDescent="0.25">
      <c r="M11781" s="20">
        <v>39539</v>
      </c>
      <c r="N11781" s="10">
        <v>6650</v>
      </c>
    </row>
    <row r="11782" spans="13:14" x14ac:dyDescent="0.25">
      <c r="M11782" s="20">
        <v>39540</v>
      </c>
      <c r="N11782" s="10">
        <v>7532</v>
      </c>
    </row>
    <row r="11783" spans="13:14" x14ac:dyDescent="0.25">
      <c r="M11783" s="20">
        <v>39541</v>
      </c>
      <c r="N11783" s="10">
        <v>7372</v>
      </c>
    </row>
    <row r="11784" spans="13:14" x14ac:dyDescent="0.25">
      <c r="M11784" s="20">
        <v>39542</v>
      </c>
      <c r="N11784" s="10">
        <v>7069</v>
      </c>
    </row>
    <row r="11785" spans="13:14" x14ac:dyDescent="0.25">
      <c r="M11785" s="20">
        <v>39543</v>
      </c>
      <c r="N11785" s="10">
        <v>7101</v>
      </c>
    </row>
    <row r="11786" spans="13:14" x14ac:dyDescent="0.25">
      <c r="M11786" s="20">
        <v>39544</v>
      </c>
      <c r="N11786" s="10">
        <v>6194</v>
      </c>
    </row>
    <row r="11787" spans="13:14" x14ac:dyDescent="0.25">
      <c r="M11787" s="20">
        <v>39545</v>
      </c>
      <c r="N11787" s="10">
        <v>5184</v>
      </c>
    </row>
    <row r="11788" spans="13:14" x14ac:dyDescent="0.25">
      <c r="M11788" s="20">
        <v>39546</v>
      </c>
      <c r="N11788" s="10">
        <v>6568</v>
      </c>
    </row>
    <row r="11789" spans="13:14" x14ac:dyDescent="0.25">
      <c r="M11789" s="20">
        <v>39547</v>
      </c>
      <c r="N11789" s="10">
        <v>7117</v>
      </c>
    </row>
    <row r="11790" spans="13:14" x14ac:dyDescent="0.25">
      <c r="M11790" s="20">
        <v>39548</v>
      </c>
      <c r="N11790" s="10">
        <v>6789</v>
      </c>
    </row>
    <row r="11791" spans="13:14" x14ac:dyDescent="0.25">
      <c r="M11791" s="20">
        <v>39549</v>
      </c>
      <c r="N11791" s="10">
        <v>9333</v>
      </c>
    </row>
    <row r="11792" spans="13:14" x14ac:dyDescent="0.25">
      <c r="M11792" s="20">
        <v>39550</v>
      </c>
      <c r="N11792" s="10">
        <v>7774</v>
      </c>
    </row>
    <row r="11793" spans="13:14" x14ac:dyDescent="0.25">
      <c r="M11793" s="20">
        <v>39551</v>
      </c>
      <c r="N11793" s="10">
        <v>7658</v>
      </c>
    </row>
    <row r="11794" spans="13:14" x14ac:dyDescent="0.25">
      <c r="M11794" s="20">
        <v>39552</v>
      </c>
      <c r="N11794" s="10">
        <v>6388</v>
      </c>
    </row>
    <row r="11795" spans="13:14" x14ac:dyDescent="0.25">
      <c r="M11795" s="20">
        <v>39553</v>
      </c>
      <c r="N11795" s="10">
        <v>7592</v>
      </c>
    </row>
    <row r="11796" spans="13:14" x14ac:dyDescent="0.25">
      <c r="M11796" s="20">
        <v>39554</v>
      </c>
      <c r="N11796" s="10">
        <v>6265</v>
      </c>
    </row>
    <row r="11797" spans="13:14" x14ac:dyDescent="0.25">
      <c r="M11797" s="20">
        <v>39555</v>
      </c>
      <c r="N11797" s="10">
        <v>7880</v>
      </c>
    </row>
    <row r="11798" spans="13:14" x14ac:dyDescent="0.25">
      <c r="M11798" s="20">
        <v>39556</v>
      </c>
      <c r="N11798" s="10">
        <v>9354</v>
      </c>
    </row>
    <row r="11799" spans="13:14" x14ac:dyDescent="0.25">
      <c r="M11799" s="20">
        <v>39557</v>
      </c>
      <c r="N11799" s="10">
        <v>9252</v>
      </c>
    </row>
    <row r="11800" spans="13:14" x14ac:dyDescent="0.25">
      <c r="M11800" s="20">
        <v>39558</v>
      </c>
      <c r="N11800" s="10">
        <v>8328</v>
      </c>
    </row>
    <row r="11801" spans="13:14" x14ac:dyDescent="0.25">
      <c r="M11801" s="20">
        <v>39559</v>
      </c>
      <c r="N11801" s="10">
        <v>8632</v>
      </c>
    </row>
    <row r="11802" spans="13:14" x14ac:dyDescent="0.25">
      <c r="M11802" s="20">
        <v>39560</v>
      </c>
      <c r="N11802" s="10">
        <v>9828</v>
      </c>
    </row>
    <row r="11803" spans="13:14" x14ac:dyDescent="0.25">
      <c r="M11803" s="20">
        <v>39561</v>
      </c>
      <c r="N11803" s="10">
        <v>9102</v>
      </c>
    </row>
    <row r="11804" spans="13:14" x14ac:dyDescent="0.25">
      <c r="M11804" s="20">
        <v>39562</v>
      </c>
      <c r="N11804" s="10">
        <v>9160</v>
      </c>
    </row>
    <row r="11805" spans="13:14" x14ac:dyDescent="0.25">
      <c r="M11805" s="20">
        <v>39563</v>
      </c>
      <c r="N11805" s="10">
        <v>9345</v>
      </c>
    </row>
    <row r="11806" spans="13:14" x14ac:dyDescent="0.25">
      <c r="M11806" s="20">
        <v>39564</v>
      </c>
      <c r="N11806" s="10">
        <v>7793</v>
      </c>
    </row>
    <row r="11807" spans="13:14" x14ac:dyDescent="0.25">
      <c r="M11807" s="20">
        <v>39565</v>
      </c>
      <c r="N11807" s="10">
        <v>9410</v>
      </c>
    </row>
    <row r="11808" spans="13:14" x14ac:dyDescent="0.25">
      <c r="M11808" s="20">
        <v>39566</v>
      </c>
      <c r="N11808" s="10">
        <v>6451</v>
      </c>
    </row>
    <row r="11809" spans="13:14" x14ac:dyDescent="0.25">
      <c r="M11809" s="20">
        <v>39567</v>
      </c>
      <c r="N11809" s="10">
        <v>7991</v>
      </c>
    </row>
    <row r="11810" spans="13:14" x14ac:dyDescent="0.25">
      <c r="M11810" s="20">
        <v>39568</v>
      </c>
      <c r="N11810" s="10">
        <v>8545</v>
      </c>
    </row>
    <row r="11811" spans="13:14" x14ac:dyDescent="0.25">
      <c r="M11811" s="20">
        <v>39569</v>
      </c>
      <c r="N11811" s="10">
        <v>8464</v>
      </c>
    </row>
    <row r="11812" spans="13:14" x14ac:dyDescent="0.25">
      <c r="M11812" s="20">
        <v>39570</v>
      </c>
      <c r="N11812" s="10">
        <v>9154</v>
      </c>
    </row>
    <row r="11813" spans="13:14" x14ac:dyDescent="0.25">
      <c r="M11813" s="20">
        <v>39571</v>
      </c>
      <c r="N11813" s="10">
        <v>9196</v>
      </c>
    </row>
    <row r="11814" spans="13:14" x14ac:dyDescent="0.25">
      <c r="M11814" s="20">
        <v>39572</v>
      </c>
      <c r="N11814" s="10">
        <v>9471</v>
      </c>
    </row>
    <row r="11815" spans="13:14" x14ac:dyDescent="0.25">
      <c r="M11815" s="20">
        <v>39573</v>
      </c>
      <c r="N11815" s="10">
        <v>8391</v>
      </c>
    </row>
    <row r="11816" spans="13:14" x14ac:dyDescent="0.25">
      <c r="M11816" s="20">
        <v>39574</v>
      </c>
      <c r="N11816" s="10">
        <v>6908</v>
      </c>
    </row>
    <row r="11817" spans="13:14" x14ac:dyDescent="0.25">
      <c r="M11817" s="20">
        <v>39575</v>
      </c>
      <c r="N11817" s="10">
        <v>10674</v>
      </c>
    </row>
    <row r="11818" spans="13:14" x14ac:dyDescent="0.25">
      <c r="M11818" s="20">
        <v>39576</v>
      </c>
      <c r="N11818" s="10">
        <v>10182</v>
      </c>
    </row>
    <row r="11819" spans="13:14" x14ac:dyDescent="0.25">
      <c r="M11819" s="20">
        <v>39577</v>
      </c>
      <c r="N11819" s="10">
        <v>9995</v>
      </c>
    </row>
    <row r="11820" spans="13:14" x14ac:dyDescent="0.25">
      <c r="M11820" s="20">
        <v>39578</v>
      </c>
      <c r="N11820" s="10">
        <v>9662</v>
      </c>
    </row>
    <row r="11821" spans="13:14" x14ac:dyDescent="0.25">
      <c r="M11821" s="20">
        <v>39579</v>
      </c>
      <c r="N11821" s="10">
        <v>9896</v>
      </c>
    </row>
    <row r="11822" spans="13:14" x14ac:dyDescent="0.25">
      <c r="M11822" s="20">
        <v>39580</v>
      </c>
      <c r="N11822" s="10">
        <v>6176</v>
      </c>
    </row>
    <row r="11823" spans="13:14" x14ac:dyDescent="0.25">
      <c r="M11823" s="20">
        <v>39581</v>
      </c>
      <c r="N11823" s="10">
        <v>6193</v>
      </c>
    </row>
    <row r="11824" spans="13:14" x14ac:dyDescent="0.25">
      <c r="M11824" s="20">
        <v>39582</v>
      </c>
      <c r="N11824" s="10">
        <v>9640</v>
      </c>
    </row>
    <row r="11825" spans="13:14" x14ac:dyDescent="0.25">
      <c r="M11825" s="20">
        <v>39583</v>
      </c>
      <c r="N11825" s="10">
        <v>8742</v>
      </c>
    </row>
    <row r="11826" spans="13:14" x14ac:dyDescent="0.25">
      <c r="M11826" s="20">
        <v>39584</v>
      </c>
      <c r="N11826" s="10">
        <v>9271</v>
      </c>
    </row>
    <row r="11827" spans="13:14" x14ac:dyDescent="0.25">
      <c r="M11827" s="20">
        <v>39585</v>
      </c>
      <c r="N11827" s="10">
        <v>8826</v>
      </c>
    </row>
    <row r="11828" spans="13:14" x14ac:dyDescent="0.25">
      <c r="M11828" s="20">
        <v>39586</v>
      </c>
      <c r="N11828" s="10">
        <v>10298</v>
      </c>
    </row>
    <row r="11829" spans="13:14" x14ac:dyDescent="0.25">
      <c r="M11829" s="20">
        <v>39587</v>
      </c>
      <c r="N11829" s="10">
        <v>7455</v>
      </c>
    </row>
    <row r="11830" spans="13:14" x14ac:dyDescent="0.25">
      <c r="M11830" s="20">
        <v>39588</v>
      </c>
      <c r="N11830" s="10">
        <v>8817</v>
      </c>
    </row>
    <row r="11831" spans="13:14" x14ac:dyDescent="0.25">
      <c r="M11831" s="20">
        <v>39589</v>
      </c>
      <c r="N11831" s="10">
        <v>8813</v>
      </c>
    </row>
    <row r="11832" spans="13:14" x14ac:dyDescent="0.25">
      <c r="M11832" s="20">
        <v>39590</v>
      </c>
      <c r="N11832" s="10">
        <v>7339</v>
      </c>
    </row>
    <row r="11833" spans="13:14" x14ac:dyDescent="0.25">
      <c r="M11833" s="20">
        <v>39591</v>
      </c>
      <c r="N11833" s="10">
        <v>8400</v>
      </c>
    </row>
    <row r="11834" spans="13:14" x14ac:dyDescent="0.25">
      <c r="M11834" s="20">
        <v>39592</v>
      </c>
      <c r="N11834" s="10">
        <v>9377</v>
      </c>
    </row>
    <row r="11835" spans="13:14" x14ac:dyDescent="0.25">
      <c r="M11835" s="20">
        <v>39593</v>
      </c>
      <c r="N11835" s="10">
        <v>10161</v>
      </c>
    </row>
    <row r="11836" spans="13:14" x14ac:dyDescent="0.25">
      <c r="M11836" s="20">
        <v>39594</v>
      </c>
      <c r="N11836" s="10">
        <v>8570</v>
      </c>
    </row>
    <row r="11837" spans="13:14" x14ac:dyDescent="0.25">
      <c r="M11837" s="20">
        <v>39595</v>
      </c>
      <c r="N11837" s="10">
        <v>8647</v>
      </c>
    </row>
    <row r="11838" spans="13:14" x14ac:dyDescent="0.25">
      <c r="M11838" s="20">
        <v>39596</v>
      </c>
      <c r="N11838" s="10">
        <v>8992</v>
      </c>
    </row>
    <row r="11839" spans="13:14" x14ac:dyDescent="0.25">
      <c r="M11839" s="20">
        <v>39597</v>
      </c>
      <c r="N11839" s="10">
        <v>8114</v>
      </c>
    </row>
    <row r="11840" spans="13:14" x14ac:dyDescent="0.25">
      <c r="M11840" s="20">
        <v>39598</v>
      </c>
      <c r="N11840" s="10">
        <v>7435</v>
      </c>
    </row>
    <row r="11841" spans="13:14" x14ac:dyDescent="0.25">
      <c r="M11841" s="20">
        <v>39599</v>
      </c>
      <c r="N11841" s="10">
        <v>7190</v>
      </c>
    </row>
    <row r="11842" spans="13:14" x14ac:dyDescent="0.25">
      <c r="M11842" s="20">
        <v>39600</v>
      </c>
      <c r="N11842" s="10">
        <v>8418</v>
      </c>
    </row>
    <row r="11843" spans="13:14" x14ac:dyDescent="0.25">
      <c r="M11843" s="20">
        <v>39601</v>
      </c>
      <c r="N11843" s="10">
        <v>6252</v>
      </c>
    </row>
    <row r="11844" spans="13:14" x14ac:dyDescent="0.25">
      <c r="M11844" s="20">
        <v>39602</v>
      </c>
      <c r="N11844" s="10">
        <v>9257</v>
      </c>
    </row>
    <row r="11845" spans="13:14" x14ac:dyDescent="0.25">
      <c r="M11845" s="20">
        <v>39603</v>
      </c>
      <c r="N11845" s="10">
        <v>8749</v>
      </c>
    </row>
    <row r="11846" spans="13:14" x14ac:dyDescent="0.25">
      <c r="M11846" s="20">
        <v>39604</v>
      </c>
      <c r="N11846" s="10">
        <v>8755</v>
      </c>
    </row>
    <row r="11847" spans="13:14" x14ac:dyDescent="0.25">
      <c r="M11847" s="20">
        <v>39605</v>
      </c>
      <c r="N11847" s="10">
        <v>10438</v>
      </c>
    </row>
    <row r="11848" spans="13:14" x14ac:dyDescent="0.25">
      <c r="M11848" s="20">
        <v>39606</v>
      </c>
      <c r="N11848" s="10">
        <v>9775</v>
      </c>
    </row>
    <row r="11849" spans="13:14" x14ac:dyDescent="0.25">
      <c r="M11849" s="20">
        <v>39607</v>
      </c>
      <c r="N11849" s="10">
        <v>12638</v>
      </c>
    </row>
    <row r="11850" spans="13:14" x14ac:dyDescent="0.25">
      <c r="M11850" s="20">
        <v>39608</v>
      </c>
      <c r="N11850" s="10">
        <v>10445</v>
      </c>
    </row>
    <row r="11851" spans="13:14" x14ac:dyDescent="0.25">
      <c r="M11851" s="20">
        <v>39609</v>
      </c>
      <c r="N11851" s="10">
        <v>10350</v>
      </c>
    </row>
    <row r="11852" spans="13:14" x14ac:dyDescent="0.25">
      <c r="M11852" s="20">
        <v>39610</v>
      </c>
      <c r="N11852" s="10">
        <v>10687</v>
      </c>
    </row>
    <row r="11853" spans="13:14" x14ac:dyDescent="0.25">
      <c r="M11853" s="20">
        <v>39611</v>
      </c>
      <c r="N11853" s="10">
        <v>11654</v>
      </c>
    </row>
    <row r="11854" spans="13:14" x14ac:dyDescent="0.25">
      <c r="M11854" s="20">
        <v>39612</v>
      </c>
      <c r="N11854" s="10">
        <v>13783</v>
      </c>
    </row>
    <row r="11855" spans="13:14" x14ac:dyDescent="0.25">
      <c r="M11855" s="20">
        <v>39613</v>
      </c>
      <c r="N11855" s="10">
        <v>11619</v>
      </c>
    </row>
    <row r="11856" spans="13:14" x14ac:dyDescent="0.25">
      <c r="M11856" s="20">
        <v>39614</v>
      </c>
      <c r="N11856" s="10">
        <v>14887</v>
      </c>
    </row>
    <row r="11857" spans="13:14" x14ac:dyDescent="0.25">
      <c r="M11857" s="20">
        <v>39615</v>
      </c>
      <c r="N11857" s="10">
        <v>11402</v>
      </c>
    </row>
    <row r="11858" spans="13:14" x14ac:dyDescent="0.25">
      <c r="M11858" s="20">
        <v>39616</v>
      </c>
      <c r="N11858" s="10">
        <v>12981</v>
      </c>
    </row>
    <row r="11859" spans="13:14" x14ac:dyDescent="0.25">
      <c r="M11859" s="20">
        <v>39617</v>
      </c>
      <c r="N11859" s="10">
        <v>12598</v>
      </c>
    </row>
    <row r="11860" spans="13:14" x14ac:dyDescent="0.25">
      <c r="M11860" s="20">
        <v>39618</v>
      </c>
      <c r="N11860" s="10">
        <v>12707</v>
      </c>
    </row>
    <row r="11861" spans="13:14" x14ac:dyDescent="0.25">
      <c r="M11861" s="20">
        <v>39619</v>
      </c>
      <c r="N11861" s="10">
        <v>12515</v>
      </c>
    </row>
    <row r="11862" spans="13:14" x14ac:dyDescent="0.25">
      <c r="M11862" s="20">
        <v>39620</v>
      </c>
      <c r="N11862" s="10">
        <v>11806</v>
      </c>
    </row>
    <row r="11863" spans="13:14" x14ac:dyDescent="0.25">
      <c r="M11863" s="20">
        <v>39621</v>
      </c>
      <c r="N11863" s="10">
        <v>14313</v>
      </c>
    </row>
    <row r="11864" spans="13:14" x14ac:dyDescent="0.25">
      <c r="M11864" s="20">
        <v>39622</v>
      </c>
      <c r="N11864" s="10">
        <v>11653</v>
      </c>
    </row>
    <row r="11865" spans="13:14" x14ac:dyDescent="0.25">
      <c r="M11865" s="20">
        <v>39623</v>
      </c>
      <c r="N11865" s="10">
        <v>12853</v>
      </c>
    </row>
    <row r="11866" spans="13:14" x14ac:dyDescent="0.25">
      <c r="M11866" s="20">
        <v>39624</v>
      </c>
      <c r="N11866" s="10">
        <v>11224</v>
      </c>
    </row>
    <row r="11867" spans="13:14" x14ac:dyDescent="0.25">
      <c r="M11867" s="20">
        <v>39625</v>
      </c>
      <c r="N11867" s="10">
        <v>11965</v>
      </c>
    </row>
    <row r="11868" spans="13:14" x14ac:dyDescent="0.25">
      <c r="M11868" s="20">
        <v>39626</v>
      </c>
      <c r="N11868" s="10">
        <v>11776</v>
      </c>
    </row>
    <row r="11869" spans="13:14" x14ac:dyDescent="0.25">
      <c r="M11869" s="20">
        <v>39627</v>
      </c>
      <c r="N11869" s="10">
        <v>12237</v>
      </c>
    </row>
    <row r="11870" spans="13:14" x14ac:dyDescent="0.25">
      <c r="M11870" s="20">
        <v>39628</v>
      </c>
      <c r="N11870" s="10">
        <v>11757</v>
      </c>
    </row>
    <row r="11871" spans="13:14" x14ac:dyDescent="0.25">
      <c r="M11871" s="20">
        <v>39629</v>
      </c>
      <c r="N11871" s="10">
        <v>9890</v>
      </c>
    </row>
    <row r="11872" spans="13:14" x14ac:dyDescent="0.25">
      <c r="M11872" s="20">
        <v>39630</v>
      </c>
      <c r="N11872" s="10">
        <v>11231</v>
      </c>
    </row>
    <row r="11873" spans="13:14" x14ac:dyDescent="0.25">
      <c r="M11873" s="20">
        <v>39631</v>
      </c>
      <c r="N11873" s="10">
        <v>10971</v>
      </c>
    </row>
    <row r="11874" spans="13:14" x14ac:dyDescent="0.25">
      <c r="M11874" s="20">
        <v>39632</v>
      </c>
      <c r="N11874" s="10">
        <v>11878</v>
      </c>
    </row>
    <row r="11875" spans="13:14" x14ac:dyDescent="0.25">
      <c r="M11875" s="20">
        <v>39633</v>
      </c>
      <c r="N11875" s="10">
        <v>15299</v>
      </c>
    </row>
    <row r="11876" spans="13:14" x14ac:dyDescent="0.25">
      <c r="M11876" s="20">
        <v>39634</v>
      </c>
      <c r="N11876" s="10">
        <v>10945</v>
      </c>
    </row>
    <row r="11877" spans="13:14" x14ac:dyDescent="0.25">
      <c r="M11877" s="20">
        <v>39635</v>
      </c>
      <c r="N11877" s="10">
        <v>12356</v>
      </c>
    </row>
    <row r="11878" spans="13:14" x14ac:dyDescent="0.25">
      <c r="M11878" s="20">
        <v>39636</v>
      </c>
      <c r="N11878" s="10">
        <v>10439</v>
      </c>
    </row>
    <row r="11879" spans="13:14" x14ac:dyDescent="0.25">
      <c r="M11879" s="20">
        <v>39637</v>
      </c>
      <c r="N11879" s="10">
        <v>12783</v>
      </c>
    </row>
    <row r="11880" spans="13:14" x14ac:dyDescent="0.25">
      <c r="M11880" s="20">
        <v>39638</v>
      </c>
      <c r="N11880" s="10">
        <v>13097</v>
      </c>
    </row>
    <row r="11881" spans="13:14" x14ac:dyDescent="0.25">
      <c r="M11881" s="20">
        <v>39639</v>
      </c>
      <c r="N11881" s="10">
        <v>13088</v>
      </c>
    </row>
    <row r="11882" spans="13:14" x14ac:dyDescent="0.25">
      <c r="M11882" s="20">
        <v>39640</v>
      </c>
      <c r="N11882" s="10">
        <v>12599</v>
      </c>
    </row>
    <row r="11883" spans="13:14" x14ac:dyDescent="0.25">
      <c r="M11883" s="20">
        <v>39641</v>
      </c>
      <c r="N11883" s="10">
        <v>9813</v>
      </c>
    </row>
    <row r="11884" spans="13:14" x14ac:dyDescent="0.25">
      <c r="M11884" s="20">
        <v>39642</v>
      </c>
      <c r="N11884" s="10">
        <v>13333</v>
      </c>
    </row>
    <row r="11885" spans="13:14" x14ac:dyDescent="0.25">
      <c r="M11885" s="20">
        <v>39643</v>
      </c>
      <c r="N11885" s="10">
        <v>11628</v>
      </c>
    </row>
    <row r="11886" spans="13:14" x14ac:dyDescent="0.25">
      <c r="M11886" s="20">
        <v>39644</v>
      </c>
      <c r="N11886" s="10">
        <v>11160</v>
      </c>
    </row>
    <row r="11887" spans="13:14" x14ac:dyDescent="0.25">
      <c r="M11887" s="20">
        <v>39645</v>
      </c>
      <c r="N11887" s="10">
        <v>11618</v>
      </c>
    </row>
    <row r="11888" spans="13:14" x14ac:dyDescent="0.25">
      <c r="M11888" s="20">
        <v>39646</v>
      </c>
      <c r="N11888" s="10">
        <v>11460</v>
      </c>
    </row>
    <row r="11889" spans="13:14" x14ac:dyDescent="0.25">
      <c r="M11889" s="20">
        <v>39647</v>
      </c>
      <c r="N11889" s="10">
        <v>11109</v>
      </c>
    </row>
    <row r="11890" spans="13:14" x14ac:dyDescent="0.25">
      <c r="M11890" s="20">
        <v>39648</v>
      </c>
      <c r="N11890" s="10">
        <v>11085</v>
      </c>
    </row>
    <row r="11891" spans="13:14" x14ac:dyDescent="0.25">
      <c r="M11891" s="20">
        <v>39649</v>
      </c>
      <c r="N11891" s="10">
        <v>13459</v>
      </c>
    </row>
    <row r="11892" spans="13:14" x14ac:dyDescent="0.25">
      <c r="M11892" s="20">
        <v>39650</v>
      </c>
      <c r="N11892" s="10">
        <v>9409</v>
      </c>
    </row>
    <row r="11893" spans="13:14" x14ac:dyDescent="0.25">
      <c r="M11893" s="20">
        <v>39651</v>
      </c>
      <c r="N11893" s="10">
        <v>11130</v>
      </c>
    </row>
    <row r="11894" spans="13:14" x14ac:dyDescent="0.25">
      <c r="M11894" s="20">
        <v>39652</v>
      </c>
      <c r="N11894" s="10">
        <v>11388</v>
      </c>
    </row>
    <row r="11895" spans="13:14" x14ac:dyDescent="0.25">
      <c r="M11895" s="20">
        <v>39653</v>
      </c>
      <c r="N11895" s="10">
        <v>11566</v>
      </c>
    </row>
    <row r="11896" spans="13:14" x14ac:dyDescent="0.25">
      <c r="M11896" s="20">
        <v>39654</v>
      </c>
      <c r="N11896" s="10">
        <v>12451</v>
      </c>
    </row>
    <row r="11897" spans="13:14" x14ac:dyDescent="0.25">
      <c r="M11897" s="20">
        <v>39655</v>
      </c>
      <c r="N11897" s="10">
        <v>11688</v>
      </c>
    </row>
    <row r="11898" spans="13:14" x14ac:dyDescent="0.25">
      <c r="M11898" s="20">
        <v>39656</v>
      </c>
      <c r="N11898" s="10">
        <v>13439</v>
      </c>
    </row>
    <row r="11899" spans="13:14" x14ac:dyDescent="0.25">
      <c r="M11899" s="20">
        <v>39657</v>
      </c>
      <c r="N11899" s="10">
        <v>9539</v>
      </c>
    </row>
    <row r="11900" spans="13:14" x14ac:dyDescent="0.25">
      <c r="M11900" s="20">
        <v>39658</v>
      </c>
      <c r="N11900" s="10">
        <v>12509</v>
      </c>
    </row>
    <row r="11901" spans="13:14" x14ac:dyDescent="0.25">
      <c r="M11901" s="20">
        <v>39659</v>
      </c>
      <c r="N11901" s="10">
        <v>11087</v>
      </c>
    </row>
    <row r="11902" spans="13:14" x14ac:dyDescent="0.25">
      <c r="M11902" s="20">
        <v>39660</v>
      </c>
      <c r="N11902" s="10">
        <v>10942</v>
      </c>
    </row>
    <row r="11903" spans="13:14" x14ac:dyDescent="0.25">
      <c r="M11903" s="20">
        <v>39661</v>
      </c>
      <c r="N11903" s="10">
        <v>10250</v>
      </c>
    </row>
    <row r="11904" spans="13:14" x14ac:dyDescent="0.25">
      <c r="M11904" s="20">
        <v>39662</v>
      </c>
      <c r="N11904" s="10">
        <v>8309</v>
      </c>
    </row>
    <row r="11905" spans="13:14" x14ac:dyDescent="0.25">
      <c r="M11905" s="20">
        <v>39663</v>
      </c>
      <c r="N11905" s="10">
        <v>11793</v>
      </c>
    </row>
    <row r="11906" spans="13:14" x14ac:dyDescent="0.25">
      <c r="M11906" s="20">
        <v>39664</v>
      </c>
      <c r="N11906" s="10">
        <v>9503</v>
      </c>
    </row>
    <row r="11907" spans="13:14" x14ac:dyDescent="0.25">
      <c r="M11907" s="20">
        <v>39665</v>
      </c>
      <c r="N11907" s="10">
        <v>9626</v>
      </c>
    </row>
    <row r="11908" spans="13:14" x14ac:dyDescent="0.25">
      <c r="M11908" s="20">
        <v>39666</v>
      </c>
      <c r="N11908" s="10">
        <v>8452</v>
      </c>
    </row>
    <row r="11909" spans="13:14" x14ac:dyDescent="0.25">
      <c r="M11909" s="20">
        <v>39667</v>
      </c>
      <c r="N11909" s="10">
        <v>10131</v>
      </c>
    </row>
    <row r="11910" spans="13:14" x14ac:dyDescent="0.25">
      <c r="M11910" s="20">
        <v>39668</v>
      </c>
      <c r="N11910" s="10">
        <v>8729</v>
      </c>
    </row>
    <row r="11911" spans="13:14" x14ac:dyDescent="0.25">
      <c r="M11911" s="20">
        <v>39669</v>
      </c>
      <c r="N11911" s="10">
        <v>8124</v>
      </c>
    </row>
    <row r="11912" spans="13:14" x14ac:dyDescent="0.25">
      <c r="M11912" s="20">
        <v>39670</v>
      </c>
      <c r="N11912" s="10">
        <v>9127</v>
      </c>
    </row>
    <row r="11913" spans="13:14" x14ac:dyDescent="0.25">
      <c r="M11913" s="20">
        <v>39671</v>
      </c>
      <c r="N11913" s="10">
        <v>7412</v>
      </c>
    </row>
    <row r="11914" spans="13:14" x14ac:dyDescent="0.25">
      <c r="M11914" s="20">
        <v>39672</v>
      </c>
      <c r="N11914" s="10">
        <v>9677</v>
      </c>
    </row>
    <row r="11915" spans="13:14" x14ac:dyDescent="0.25">
      <c r="M11915" s="20">
        <v>39673</v>
      </c>
      <c r="N11915" s="10">
        <v>8067</v>
      </c>
    </row>
    <row r="11916" spans="13:14" x14ac:dyDescent="0.25">
      <c r="M11916" s="20">
        <v>39674</v>
      </c>
      <c r="N11916" s="10">
        <v>8800</v>
      </c>
    </row>
    <row r="11917" spans="13:14" x14ac:dyDescent="0.25">
      <c r="M11917" s="20">
        <v>39675</v>
      </c>
      <c r="N11917" s="10">
        <v>8019</v>
      </c>
    </row>
    <row r="11918" spans="13:14" x14ac:dyDescent="0.25">
      <c r="M11918" s="20">
        <v>39676</v>
      </c>
      <c r="N11918" s="10">
        <v>7997</v>
      </c>
    </row>
    <row r="11919" spans="13:14" x14ac:dyDescent="0.25">
      <c r="M11919" s="20">
        <v>39677</v>
      </c>
      <c r="N11919" s="10">
        <v>10306</v>
      </c>
    </row>
    <row r="11920" spans="13:14" x14ac:dyDescent="0.25">
      <c r="M11920" s="20">
        <v>39678</v>
      </c>
      <c r="N11920" s="10">
        <v>7941</v>
      </c>
    </row>
    <row r="11921" spans="13:14" x14ac:dyDescent="0.25">
      <c r="M11921" s="20">
        <v>39679</v>
      </c>
      <c r="N11921" s="10">
        <v>8618</v>
      </c>
    </row>
    <row r="11922" spans="13:14" x14ac:dyDescent="0.25">
      <c r="M11922" s="20">
        <v>39680</v>
      </c>
      <c r="N11922" s="10">
        <v>8322</v>
      </c>
    </row>
    <row r="11923" spans="13:14" x14ac:dyDescent="0.25">
      <c r="M11923" s="20">
        <v>39681</v>
      </c>
      <c r="N11923" s="10">
        <v>8873</v>
      </c>
    </row>
    <row r="11924" spans="13:14" x14ac:dyDescent="0.25">
      <c r="M11924" s="20">
        <v>39682</v>
      </c>
      <c r="N11924" s="10">
        <v>7984</v>
      </c>
    </row>
    <row r="11925" spans="13:14" x14ac:dyDescent="0.25">
      <c r="M11925" s="20">
        <v>39683</v>
      </c>
      <c r="N11925" s="10">
        <v>6541</v>
      </c>
    </row>
    <row r="11926" spans="13:14" x14ac:dyDescent="0.25">
      <c r="M11926" s="20">
        <v>39684</v>
      </c>
      <c r="N11926" s="10">
        <v>9418</v>
      </c>
    </row>
    <row r="11927" spans="13:14" x14ac:dyDescent="0.25">
      <c r="M11927" s="20">
        <v>39685</v>
      </c>
      <c r="N11927" s="10">
        <v>6776</v>
      </c>
    </row>
    <row r="11928" spans="13:14" x14ac:dyDescent="0.25">
      <c r="M11928" s="20">
        <v>39686</v>
      </c>
      <c r="N11928" s="10">
        <v>7148</v>
      </c>
    </row>
    <row r="11929" spans="13:14" x14ac:dyDescent="0.25">
      <c r="M11929" s="20">
        <v>39687</v>
      </c>
      <c r="N11929" s="10">
        <v>7449</v>
      </c>
    </row>
    <row r="11930" spans="13:14" x14ac:dyDescent="0.25">
      <c r="M11930" s="20">
        <v>39688</v>
      </c>
      <c r="N11930" s="10">
        <v>7897</v>
      </c>
    </row>
    <row r="11931" spans="13:14" x14ac:dyDescent="0.25">
      <c r="M11931" s="20">
        <v>39689</v>
      </c>
      <c r="N11931" s="10">
        <v>6966</v>
      </c>
    </row>
    <row r="11932" spans="13:14" x14ac:dyDescent="0.25">
      <c r="M11932" s="20">
        <v>39690</v>
      </c>
      <c r="N11932" s="10">
        <v>6894</v>
      </c>
    </row>
    <row r="11933" spans="13:14" x14ac:dyDescent="0.25">
      <c r="M11933" s="20">
        <v>39691</v>
      </c>
      <c r="N11933" s="10">
        <v>9127</v>
      </c>
    </row>
    <row r="11934" spans="13:14" x14ac:dyDescent="0.25">
      <c r="M11934" s="20">
        <v>39692</v>
      </c>
      <c r="N11934" s="10">
        <v>6003</v>
      </c>
    </row>
    <row r="11935" spans="13:14" x14ac:dyDescent="0.25">
      <c r="M11935" s="20">
        <v>39693</v>
      </c>
      <c r="N11935" s="10">
        <v>7138</v>
      </c>
    </row>
    <row r="11936" spans="13:14" x14ac:dyDescent="0.25">
      <c r="M11936" s="20">
        <v>39694</v>
      </c>
      <c r="N11936" s="10">
        <v>5914</v>
      </c>
    </row>
    <row r="11937" spans="13:14" x14ac:dyDescent="0.25">
      <c r="M11937" s="20">
        <v>39695</v>
      </c>
      <c r="N11937" s="10">
        <v>5868</v>
      </c>
    </row>
    <row r="11938" spans="13:14" x14ac:dyDescent="0.25">
      <c r="M11938" s="20">
        <v>39696</v>
      </c>
      <c r="N11938" s="10">
        <v>5559</v>
      </c>
    </row>
    <row r="11939" spans="13:14" x14ac:dyDescent="0.25">
      <c r="M11939" s="20">
        <v>39697</v>
      </c>
      <c r="N11939" s="10">
        <v>5907</v>
      </c>
    </row>
    <row r="11940" spans="13:14" x14ac:dyDescent="0.25">
      <c r="M11940" s="20">
        <v>39698</v>
      </c>
      <c r="N11940" s="10">
        <v>7278</v>
      </c>
    </row>
    <row r="11941" spans="13:14" x14ac:dyDescent="0.25">
      <c r="M11941" s="20">
        <v>39699</v>
      </c>
      <c r="N11941" s="10">
        <v>4210</v>
      </c>
    </row>
    <row r="11942" spans="13:14" x14ac:dyDescent="0.25">
      <c r="M11942" s="20">
        <v>39700</v>
      </c>
      <c r="N11942" s="10">
        <v>5258</v>
      </c>
    </row>
    <row r="11943" spans="13:14" x14ac:dyDescent="0.25">
      <c r="M11943" s="20">
        <v>39701</v>
      </c>
      <c r="N11943" s="10">
        <v>5298</v>
      </c>
    </row>
    <row r="11944" spans="13:14" x14ac:dyDescent="0.25">
      <c r="M11944" s="20">
        <v>39702</v>
      </c>
      <c r="N11944" s="10">
        <v>4364</v>
      </c>
    </row>
    <row r="11945" spans="13:14" x14ac:dyDescent="0.25">
      <c r="M11945" s="20">
        <v>39703</v>
      </c>
      <c r="N11945" s="10">
        <v>4676</v>
      </c>
    </row>
    <row r="11946" spans="13:14" x14ac:dyDescent="0.25">
      <c r="M11946" s="20">
        <v>39704</v>
      </c>
      <c r="N11946" s="10">
        <v>3575</v>
      </c>
    </row>
    <row r="11947" spans="13:14" x14ac:dyDescent="0.25">
      <c r="M11947" s="20">
        <v>39705</v>
      </c>
      <c r="N11947" s="10">
        <v>8594</v>
      </c>
    </row>
    <row r="11948" spans="13:14" x14ac:dyDescent="0.25">
      <c r="M11948" s="20">
        <v>39706</v>
      </c>
      <c r="N11948" s="10">
        <v>4460</v>
      </c>
    </row>
    <row r="11949" spans="13:14" x14ac:dyDescent="0.25">
      <c r="M11949" s="20">
        <v>39707</v>
      </c>
      <c r="N11949" s="10">
        <v>4273</v>
      </c>
    </row>
    <row r="11950" spans="13:14" x14ac:dyDescent="0.25">
      <c r="M11950" s="20">
        <v>39708</v>
      </c>
      <c r="N11950" s="10">
        <v>2885</v>
      </c>
    </row>
    <row r="11951" spans="13:14" x14ac:dyDescent="0.25">
      <c r="M11951" s="20">
        <v>39709</v>
      </c>
      <c r="N11951" s="10">
        <v>3047</v>
      </c>
    </row>
    <row r="11952" spans="13:14" x14ac:dyDescent="0.25">
      <c r="M11952" s="20">
        <v>39710</v>
      </c>
      <c r="N11952" s="10">
        <v>2562</v>
      </c>
    </row>
    <row r="11953" spans="13:14" x14ac:dyDescent="0.25">
      <c r="M11953" s="20">
        <v>39711</v>
      </c>
      <c r="N11953" s="10">
        <v>2645</v>
      </c>
    </row>
    <row r="11954" spans="13:14" x14ac:dyDescent="0.25">
      <c r="M11954" s="20">
        <v>39712</v>
      </c>
      <c r="N11954" s="10">
        <v>4335</v>
      </c>
    </row>
    <row r="11955" spans="13:14" x14ac:dyDescent="0.25">
      <c r="M11955" s="20">
        <v>39713</v>
      </c>
      <c r="N11955" s="10">
        <v>2400</v>
      </c>
    </row>
    <row r="11956" spans="13:14" x14ac:dyDescent="0.25">
      <c r="M11956" s="20">
        <v>39714</v>
      </c>
      <c r="N11956" s="10">
        <v>1600</v>
      </c>
    </row>
    <row r="11957" spans="13:14" x14ac:dyDescent="0.25">
      <c r="M11957" s="20">
        <v>39715</v>
      </c>
      <c r="N11957" s="10">
        <v>1953</v>
      </c>
    </row>
    <row r="11958" spans="13:14" x14ac:dyDescent="0.25">
      <c r="M11958" s="20">
        <v>39716</v>
      </c>
      <c r="N11958" s="10">
        <v>2057</v>
      </c>
    </row>
    <row r="11959" spans="13:14" x14ac:dyDescent="0.25">
      <c r="M11959" s="20">
        <v>39717</v>
      </c>
      <c r="N11959" s="10">
        <v>2321</v>
      </c>
    </row>
    <row r="11960" spans="13:14" x14ac:dyDescent="0.25">
      <c r="M11960" s="20">
        <v>39718</v>
      </c>
      <c r="N11960" s="10">
        <v>2421</v>
      </c>
    </row>
    <row r="11961" spans="13:14" x14ac:dyDescent="0.25">
      <c r="M11961" s="20">
        <v>39719</v>
      </c>
      <c r="N11961" s="10">
        <v>4779</v>
      </c>
    </row>
    <row r="11962" spans="13:14" x14ac:dyDescent="0.25">
      <c r="M11962" s="20">
        <v>39720</v>
      </c>
      <c r="N11962" s="10">
        <v>2873</v>
      </c>
    </row>
    <row r="11963" spans="13:14" x14ac:dyDescent="0.25">
      <c r="M11963" s="20">
        <v>39721</v>
      </c>
      <c r="N11963" s="10">
        <v>3695</v>
      </c>
    </row>
    <row r="11964" spans="13:14" x14ac:dyDescent="0.25">
      <c r="M11964" s="20">
        <v>39722</v>
      </c>
      <c r="N11964" s="10">
        <v>4434</v>
      </c>
    </row>
    <row r="11965" spans="13:14" x14ac:dyDescent="0.25">
      <c r="M11965" s="20">
        <v>39723</v>
      </c>
      <c r="N11965" s="10">
        <v>4958</v>
      </c>
    </row>
    <row r="11966" spans="13:14" x14ac:dyDescent="0.25">
      <c r="M11966" s="20">
        <v>39724</v>
      </c>
      <c r="N11966" s="10">
        <v>4537</v>
      </c>
    </row>
    <row r="11967" spans="13:14" x14ac:dyDescent="0.25">
      <c r="M11967" s="20">
        <v>39725</v>
      </c>
      <c r="N11967" s="10">
        <v>4580</v>
      </c>
    </row>
    <row r="11968" spans="13:14" x14ac:dyDescent="0.25">
      <c r="M11968" s="20">
        <v>39726</v>
      </c>
      <c r="N11968" s="10">
        <v>6061</v>
      </c>
    </row>
    <row r="11969" spans="13:14" x14ac:dyDescent="0.25">
      <c r="M11969" s="20">
        <v>39727</v>
      </c>
      <c r="N11969" s="10">
        <v>3697</v>
      </c>
    </row>
    <row r="11970" spans="13:14" x14ac:dyDescent="0.25">
      <c r="M11970" s="20">
        <v>39728</v>
      </c>
      <c r="N11970" s="10">
        <v>2852</v>
      </c>
    </row>
    <row r="11971" spans="13:14" x14ac:dyDescent="0.25">
      <c r="M11971" s="20">
        <v>39729</v>
      </c>
      <c r="N11971" s="10">
        <v>2364</v>
      </c>
    </row>
    <row r="11972" spans="13:14" x14ac:dyDescent="0.25">
      <c r="M11972" s="20">
        <v>39730</v>
      </c>
      <c r="N11972" s="10">
        <v>4194</v>
      </c>
    </row>
    <row r="11973" spans="13:14" x14ac:dyDescent="0.25">
      <c r="M11973" s="20">
        <v>39731</v>
      </c>
      <c r="N11973" s="10">
        <v>3834</v>
      </c>
    </row>
    <row r="11974" spans="13:14" x14ac:dyDescent="0.25">
      <c r="M11974" s="20">
        <v>39732</v>
      </c>
      <c r="N11974" s="10">
        <v>4254</v>
      </c>
    </row>
    <row r="11975" spans="13:14" x14ac:dyDescent="0.25">
      <c r="M11975" s="20">
        <v>39733</v>
      </c>
      <c r="N11975" s="10">
        <v>6574</v>
      </c>
    </row>
    <row r="11976" spans="13:14" x14ac:dyDescent="0.25">
      <c r="M11976" s="20">
        <v>39734</v>
      </c>
      <c r="N11976" s="10">
        <v>3664</v>
      </c>
    </row>
    <row r="11977" spans="13:14" x14ac:dyDescent="0.25">
      <c r="M11977" s="20">
        <v>39735</v>
      </c>
      <c r="N11977" s="10">
        <v>2687</v>
      </c>
    </row>
    <row r="11978" spans="13:14" x14ac:dyDescent="0.25">
      <c r="M11978" s="20">
        <v>39736</v>
      </c>
      <c r="N11978" s="10">
        <v>2394</v>
      </c>
    </row>
    <row r="11979" spans="13:14" x14ac:dyDescent="0.25">
      <c r="M11979" s="20">
        <v>39737</v>
      </c>
      <c r="N11979" s="10">
        <v>2441</v>
      </c>
    </row>
    <row r="11980" spans="13:14" x14ac:dyDescent="0.25">
      <c r="M11980" s="20">
        <v>39738</v>
      </c>
      <c r="N11980" s="10">
        <v>2483</v>
      </c>
    </row>
    <row r="11981" spans="13:14" x14ac:dyDescent="0.25">
      <c r="M11981" s="20">
        <v>39739</v>
      </c>
      <c r="N11981" s="10">
        <v>2421</v>
      </c>
    </row>
    <row r="11982" spans="13:14" x14ac:dyDescent="0.25">
      <c r="M11982" s="20">
        <v>39740</v>
      </c>
      <c r="N11982" s="10">
        <v>4709</v>
      </c>
    </row>
    <row r="11983" spans="13:14" x14ac:dyDescent="0.25">
      <c r="M11983" s="20">
        <v>39741</v>
      </c>
      <c r="N11983" s="10">
        <v>2248</v>
      </c>
    </row>
    <row r="11984" spans="13:14" x14ac:dyDescent="0.25">
      <c r="M11984" s="20">
        <v>39742</v>
      </c>
      <c r="N11984" s="10">
        <v>1553</v>
      </c>
    </row>
    <row r="11985" spans="13:14" x14ac:dyDescent="0.25">
      <c r="M11985" s="20">
        <v>39743</v>
      </c>
      <c r="N11985" s="10">
        <v>1897</v>
      </c>
    </row>
    <row r="11986" spans="13:14" x14ac:dyDescent="0.25">
      <c r="M11986" s="20">
        <v>39744</v>
      </c>
      <c r="N11986" s="10">
        <v>2068</v>
      </c>
    </row>
    <row r="11987" spans="13:14" x14ac:dyDescent="0.25">
      <c r="M11987" s="20">
        <v>39745</v>
      </c>
      <c r="N11987" s="10">
        <v>2094</v>
      </c>
    </row>
    <row r="11988" spans="13:14" x14ac:dyDescent="0.25">
      <c r="M11988" s="20">
        <v>39746</v>
      </c>
      <c r="N11988" s="10">
        <v>2284</v>
      </c>
    </row>
    <row r="11989" spans="13:14" x14ac:dyDescent="0.25">
      <c r="M11989" s="20">
        <v>39747</v>
      </c>
      <c r="N11989" s="10">
        <v>4213</v>
      </c>
    </row>
    <row r="11990" spans="13:14" x14ac:dyDescent="0.25">
      <c r="M11990" s="20">
        <v>39748</v>
      </c>
      <c r="N11990" s="10">
        <v>2052</v>
      </c>
    </row>
    <row r="11991" spans="13:14" x14ac:dyDescent="0.25">
      <c r="M11991" s="20">
        <v>39749</v>
      </c>
      <c r="N11991" s="10">
        <v>1794</v>
      </c>
    </row>
    <row r="11992" spans="13:14" x14ac:dyDescent="0.25">
      <c r="M11992" s="20">
        <v>39750</v>
      </c>
      <c r="N11992" s="10">
        <v>1185</v>
      </c>
    </row>
    <row r="11993" spans="13:14" x14ac:dyDescent="0.25">
      <c r="M11993" s="20">
        <v>39751</v>
      </c>
      <c r="N11993" s="10">
        <v>1075</v>
      </c>
    </row>
    <row r="11994" spans="13:14" x14ac:dyDescent="0.25">
      <c r="M11994" s="20">
        <v>39752</v>
      </c>
      <c r="N11994" s="10">
        <v>836</v>
      </c>
    </row>
    <row r="11995" spans="13:14" x14ac:dyDescent="0.25">
      <c r="M11995" s="20">
        <v>39753</v>
      </c>
      <c r="N11995" s="10">
        <v>1027</v>
      </c>
    </row>
    <row r="11996" spans="13:14" x14ac:dyDescent="0.25">
      <c r="M11996" s="20">
        <v>39754</v>
      </c>
      <c r="N11996" s="10">
        <v>4202</v>
      </c>
    </row>
    <row r="11997" spans="13:14" x14ac:dyDescent="0.25">
      <c r="M11997" s="20">
        <v>39755</v>
      </c>
      <c r="N11997" s="10">
        <v>606</v>
      </c>
    </row>
    <row r="11998" spans="13:14" x14ac:dyDescent="0.25">
      <c r="M11998" s="20">
        <v>39756</v>
      </c>
      <c r="N11998" s="10">
        <v>1235</v>
      </c>
    </row>
    <row r="11999" spans="13:14" x14ac:dyDescent="0.25">
      <c r="M11999" s="20">
        <v>39757</v>
      </c>
      <c r="N11999" s="10">
        <v>1616</v>
      </c>
    </row>
    <row r="12000" spans="13:14" x14ac:dyDescent="0.25">
      <c r="M12000" s="20">
        <v>39758</v>
      </c>
      <c r="N12000" s="10">
        <v>819</v>
      </c>
    </row>
    <row r="12001" spans="13:14" x14ac:dyDescent="0.25">
      <c r="M12001" s="20">
        <v>39759</v>
      </c>
      <c r="N12001" s="10">
        <v>2040</v>
      </c>
    </row>
    <row r="12002" spans="13:14" x14ac:dyDescent="0.25">
      <c r="M12002" s="20">
        <v>39760</v>
      </c>
      <c r="N12002" s="10">
        <v>1627</v>
      </c>
    </row>
    <row r="12003" spans="13:14" x14ac:dyDescent="0.25">
      <c r="M12003" s="20">
        <v>39761</v>
      </c>
      <c r="N12003" s="10">
        <v>4611</v>
      </c>
    </row>
    <row r="12004" spans="13:14" x14ac:dyDescent="0.25">
      <c r="M12004" s="20">
        <v>39762</v>
      </c>
      <c r="N12004" s="10">
        <v>1577</v>
      </c>
    </row>
    <row r="12005" spans="13:14" x14ac:dyDescent="0.25">
      <c r="M12005" s="20">
        <v>39763</v>
      </c>
      <c r="N12005" s="10">
        <v>1512</v>
      </c>
    </row>
    <row r="12006" spans="13:14" x14ac:dyDescent="0.25">
      <c r="M12006" s="20">
        <v>39764</v>
      </c>
      <c r="N12006" s="10">
        <v>1341</v>
      </c>
    </row>
    <row r="12007" spans="13:14" x14ac:dyDescent="0.25">
      <c r="M12007" s="20">
        <v>39765</v>
      </c>
      <c r="N12007" s="10">
        <v>2270</v>
      </c>
    </row>
    <row r="12008" spans="13:14" x14ac:dyDescent="0.25">
      <c r="M12008" s="20">
        <v>39766</v>
      </c>
      <c r="N12008" s="10">
        <v>1086</v>
      </c>
    </row>
    <row r="12009" spans="13:14" x14ac:dyDescent="0.25">
      <c r="M12009" s="20">
        <v>39767</v>
      </c>
      <c r="N12009" s="10">
        <v>1249</v>
      </c>
    </row>
    <row r="12010" spans="13:14" x14ac:dyDescent="0.25">
      <c r="M12010" s="20">
        <v>39768</v>
      </c>
      <c r="N12010" s="10">
        <v>4154</v>
      </c>
    </row>
    <row r="12011" spans="13:14" x14ac:dyDescent="0.25">
      <c r="M12011" s="20">
        <v>39769</v>
      </c>
      <c r="N12011" s="10">
        <v>1426</v>
      </c>
    </row>
    <row r="12012" spans="13:14" x14ac:dyDescent="0.25">
      <c r="M12012" s="20">
        <v>39770</v>
      </c>
      <c r="N12012" s="10">
        <v>820</v>
      </c>
    </row>
    <row r="12013" spans="13:14" x14ac:dyDescent="0.25">
      <c r="M12013" s="20">
        <v>39771</v>
      </c>
      <c r="N12013" s="10">
        <v>964</v>
      </c>
    </row>
    <row r="12014" spans="13:14" x14ac:dyDescent="0.25">
      <c r="M12014" s="20">
        <v>39772</v>
      </c>
      <c r="N12014" s="10">
        <v>1149</v>
      </c>
    </row>
    <row r="12015" spans="13:14" x14ac:dyDescent="0.25">
      <c r="M12015" s="20">
        <v>39773</v>
      </c>
      <c r="N12015" s="10">
        <v>1787</v>
      </c>
    </row>
    <row r="12016" spans="13:14" x14ac:dyDescent="0.25">
      <c r="M12016" s="20">
        <v>39774</v>
      </c>
      <c r="N12016" s="10">
        <v>1578</v>
      </c>
    </row>
    <row r="12017" spans="13:14" x14ac:dyDescent="0.25">
      <c r="M12017" s="20">
        <v>39775</v>
      </c>
      <c r="N12017" s="10">
        <v>5835</v>
      </c>
    </row>
    <row r="12018" spans="13:14" x14ac:dyDescent="0.25">
      <c r="M12018" s="20">
        <v>39776</v>
      </c>
      <c r="N12018" s="10">
        <v>2158</v>
      </c>
    </row>
    <row r="12019" spans="13:14" x14ac:dyDescent="0.25">
      <c r="M12019" s="20">
        <v>39777</v>
      </c>
      <c r="N12019" s="10">
        <v>2229</v>
      </c>
    </row>
    <row r="12020" spans="13:14" x14ac:dyDescent="0.25">
      <c r="M12020" s="20">
        <v>39778</v>
      </c>
      <c r="N12020" s="10">
        <v>2161</v>
      </c>
    </row>
    <row r="12021" spans="13:14" x14ac:dyDescent="0.25">
      <c r="M12021" s="20">
        <v>39779</v>
      </c>
      <c r="N12021" s="10">
        <v>4290</v>
      </c>
    </row>
    <row r="12022" spans="13:14" x14ac:dyDescent="0.25">
      <c r="M12022" s="20">
        <v>39780</v>
      </c>
      <c r="N12022" s="10">
        <v>2009</v>
      </c>
    </row>
    <row r="12023" spans="13:14" x14ac:dyDescent="0.25">
      <c r="M12023" s="20">
        <v>39781</v>
      </c>
      <c r="N12023" s="10">
        <v>2462</v>
      </c>
    </row>
    <row r="12024" spans="13:14" x14ac:dyDescent="0.25">
      <c r="M12024" s="20">
        <v>39782</v>
      </c>
      <c r="N12024" s="10">
        <v>3733</v>
      </c>
    </row>
    <row r="12025" spans="13:14" x14ac:dyDescent="0.25">
      <c r="M12025" s="20">
        <v>39783</v>
      </c>
      <c r="N12025" s="10">
        <v>500</v>
      </c>
    </row>
    <row r="12026" spans="13:14" x14ac:dyDescent="0.25">
      <c r="M12026" s="20">
        <v>39784</v>
      </c>
      <c r="N12026" s="10">
        <v>601</v>
      </c>
    </row>
    <row r="12027" spans="13:14" x14ac:dyDescent="0.25">
      <c r="M12027" s="20">
        <v>39785</v>
      </c>
      <c r="N12027" s="10">
        <v>595</v>
      </c>
    </row>
    <row r="12028" spans="13:14" x14ac:dyDescent="0.25">
      <c r="M12028" s="20">
        <v>39786</v>
      </c>
      <c r="N12028" s="10">
        <v>301</v>
      </c>
    </row>
    <row r="12029" spans="13:14" x14ac:dyDescent="0.25">
      <c r="M12029" s="20">
        <v>39787</v>
      </c>
      <c r="N12029" s="10">
        <v>413</v>
      </c>
    </row>
    <row r="12030" spans="13:14" x14ac:dyDescent="0.25">
      <c r="M12030" s="20">
        <v>39788</v>
      </c>
      <c r="N12030" s="10">
        <v>0</v>
      </c>
    </row>
    <row r="12031" spans="13:14" x14ac:dyDescent="0.25">
      <c r="M12031" s="20">
        <v>39789</v>
      </c>
      <c r="N12031" s="10">
        <v>1006</v>
      </c>
    </row>
    <row r="12032" spans="13:14" x14ac:dyDescent="0.25">
      <c r="M12032" s="20">
        <v>39790</v>
      </c>
      <c r="N12032" s="10">
        <v>759</v>
      </c>
    </row>
    <row r="12033" spans="13:14" x14ac:dyDescent="0.25">
      <c r="M12033" s="20">
        <v>39791</v>
      </c>
      <c r="N12033" s="10">
        <v>849</v>
      </c>
    </row>
    <row r="12034" spans="13:14" x14ac:dyDescent="0.25">
      <c r="M12034" s="20">
        <v>39792</v>
      </c>
      <c r="N12034" s="10">
        <v>898</v>
      </c>
    </row>
    <row r="12035" spans="13:14" x14ac:dyDescent="0.25">
      <c r="M12035" s="20">
        <v>39793</v>
      </c>
      <c r="N12035" s="10">
        <v>1249</v>
      </c>
    </row>
    <row r="12036" spans="13:14" x14ac:dyDescent="0.25">
      <c r="M12036" s="20">
        <v>39794</v>
      </c>
      <c r="N12036" s="10">
        <v>1838</v>
      </c>
    </row>
    <row r="12037" spans="13:14" x14ac:dyDescent="0.25">
      <c r="M12037" s="20">
        <v>39795</v>
      </c>
      <c r="N12037" s="10">
        <v>1183</v>
      </c>
    </row>
    <row r="12038" spans="13:14" x14ac:dyDescent="0.25">
      <c r="M12038" s="20">
        <v>39796</v>
      </c>
      <c r="N12038" s="10">
        <v>2830</v>
      </c>
    </row>
    <row r="12039" spans="13:14" x14ac:dyDescent="0.25">
      <c r="M12039" s="20">
        <v>39797</v>
      </c>
      <c r="N12039" s="10">
        <v>619</v>
      </c>
    </row>
    <row r="12040" spans="13:14" x14ac:dyDescent="0.25">
      <c r="M12040" s="20">
        <v>39798</v>
      </c>
      <c r="N12040" s="10">
        <v>637</v>
      </c>
    </row>
    <row r="12041" spans="13:14" x14ac:dyDescent="0.25">
      <c r="M12041" s="20">
        <v>39799</v>
      </c>
      <c r="N12041" s="10">
        <v>1065</v>
      </c>
    </row>
    <row r="12042" spans="13:14" x14ac:dyDescent="0.25">
      <c r="M12042" s="20">
        <v>39800</v>
      </c>
      <c r="N12042" s="10">
        <v>417</v>
      </c>
    </row>
    <row r="12043" spans="13:14" x14ac:dyDescent="0.25">
      <c r="M12043" s="20">
        <v>39801</v>
      </c>
      <c r="N12043" s="10">
        <v>1669</v>
      </c>
    </row>
    <row r="12044" spans="13:14" x14ac:dyDescent="0.25">
      <c r="M12044" s="20">
        <v>39802</v>
      </c>
      <c r="N12044" s="10">
        <v>1698</v>
      </c>
    </row>
    <row r="12045" spans="13:14" x14ac:dyDescent="0.25">
      <c r="M12045" s="20">
        <v>39803</v>
      </c>
      <c r="N12045" s="10">
        <v>4246</v>
      </c>
    </row>
    <row r="12046" spans="13:14" x14ac:dyDescent="0.25">
      <c r="M12046" s="20">
        <v>39804</v>
      </c>
      <c r="N12046" s="10">
        <v>1998</v>
      </c>
    </row>
    <row r="12047" spans="13:14" x14ac:dyDescent="0.25">
      <c r="M12047" s="20">
        <v>39805</v>
      </c>
      <c r="N12047" s="10">
        <v>3107</v>
      </c>
    </row>
    <row r="12048" spans="13:14" x14ac:dyDescent="0.25">
      <c r="M12048" s="20">
        <v>39806</v>
      </c>
      <c r="N12048" s="10">
        <v>1996</v>
      </c>
    </row>
    <row r="12049" spans="13:14" x14ac:dyDescent="0.25">
      <c r="M12049" s="20">
        <v>39807</v>
      </c>
      <c r="N12049" s="10">
        <v>3496</v>
      </c>
    </row>
    <row r="12050" spans="13:14" x14ac:dyDescent="0.25">
      <c r="M12050" s="20">
        <v>39808</v>
      </c>
      <c r="N12050" s="10">
        <v>3060</v>
      </c>
    </row>
    <row r="12051" spans="13:14" x14ac:dyDescent="0.25">
      <c r="M12051" s="20">
        <v>39809</v>
      </c>
      <c r="N12051" s="10">
        <v>2266</v>
      </c>
    </row>
    <row r="12052" spans="13:14" x14ac:dyDescent="0.25">
      <c r="M12052" s="20">
        <v>39810</v>
      </c>
      <c r="N12052" s="10">
        <v>4860</v>
      </c>
    </row>
    <row r="12053" spans="13:14" x14ac:dyDescent="0.25">
      <c r="M12053" s="20">
        <v>39811</v>
      </c>
      <c r="N12053" s="10">
        <v>2550</v>
      </c>
    </row>
    <row r="12054" spans="13:14" x14ac:dyDescent="0.25">
      <c r="M12054" s="20">
        <v>39812</v>
      </c>
      <c r="N12054" s="10">
        <v>1103</v>
      </c>
    </row>
    <row r="12055" spans="13:14" x14ac:dyDescent="0.25">
      <c r="M12055" s="20">
        <v>39813</v>
      </c>
      <c r="N12055" s="10">
        <v>1563</v>
      </c>
    </row>
    <row r="12056" spans="13:14" x14ac:dyDescent="0.25">
      <c r="M12056" s="20">
        <v>39814</v>
      </c>
      <c r="N12056" s="10">
        <v>2068</v>
      </c>
    </row>
    <row r="12057" spans="13:14" x14ac:dyDescent="0.25">
      <c r="M12057" s="20">
        <v>39815</v>
      </c>
      <c r="N12057" s="10">
        <v>311</v>
      </c>
    </row>
    <row r="12058" spans="13:14" x14ac:dyDescent="0.25">
      <c r="M12058" s="20">
        <v>39816</v>
      </c>
      <c r="N12058" s="10">
        <v>0</v>
      </c>
    </row>
    <row r="12059" spans="13:14" x14ac:dyDescent="0.25">
      <c r="M12059" s="20">
        <v>39817</v>
      </c>
      <c r="N12059" s="10">
        <v>101</v>
      </c>
    </row>
    <row r="12060" spans="13:14" x14ac:dyDescent="0.25">
      <c r="M12060" s="20">
        <v>39818</v>
      </c>
      <c r="N12060" s="10">
        <v>311</v>
      </c>
    </row>
    <row r="12061" spans="13:14" x14ac:dyDescent="0.25">
      <c r="M12061" s="20">
        <v>39819</v>
      </c>
      <c r="N12061" s="10">
        <v>211</v>
      </c>
    </row>
    <row r="12062" spans="13:14" x14ac:dyDescent="0.25">
      <c r="M12062" s="20">
        <v>39820</v>
      </c>
      <c r="N12062" s="10">
        <v>967</v>
      </c>
    </row>
    <row r="12063" spans="13:14" x14ac:dyDescent="0.25">
      <c r="M12063" s="20">
        <v>39821</v>
      </c>
      <c r="N12063" s="10">
        <v>0</v>
      </c>
    </row>
    <row r="12064" spans="13:14" x14ac:dyDescent="0.25">
      <c r="M12064" s="20">
        <v>39822</v>
      </c>
      <c r="N12064" s="10">
        <v>0</v>
      </c>
    </row>
    <row r="12065" spans="13:14" x14ac:dyDescent="0.25">
      <c r="M12065" s="20">
        <v>39823</v>
      </c>
      <c r="N12065" s="10">
        <v>395</v>
      </c>
    </row>
    <row r="12066" spans="13:14" x14ac:dyDescent="0.25">
      <c r="M12066" s="20">
        <v>39824</v>
      </c>
      <c r="N12066" s="10">
        <v>292</v>
      </c>
    </row>
    <row r="12067" spans="13:14" x14ac:dyDescent="0.25">
      <c r="M12067" s="20">
        <v>39825</v>
      </c>
      <c r="N12067" s="10">
        <v>97</v>
      </c>
    </row>
    <row r="12068" spans="13:14" x14ac:dyDescent="0.25">
      <c r="M12068" s="20">
        <v>39826</v>
      </c>
      <c r="N12068" s="10">
        <v>625</v>
      </c>
    </row>
    <row r="12069" spans="13:14" x14ac:dyDescent="0.25">
      <c r="M12069" s="20">
        <v>39827</v>
      </c>
      <c r="N12069" s="10">
        <v>1327</v>
      </c>
    </row>
    <row r="12070" spans="13:14" x14ac:dyDescent="0.25">
      <c r="M12070" s="20">
        <v>39828</v>
      </c>
      <c r="N12070" s="10">
        <v>815</v>
      </c>
    </row>
    <row r="12071" spans="13:14" x14ac:dyDescent="0.25">
      <c r="M12071" s="20">
        <v>39829</v>
      </c>
      <c r="N12071" s="10">
        <v>914</v>
      </c>
    </row>
    <row r="12072" spans="13:14" x14ac:dyDescent="0.25">
      <c r="M12072" s="20">
        <v>39830</v>
      </c>
      <c r="N12072" s="10">
        <v>836</v>
      </c>
    </row>
    <row r="12073" spans="13:14" x14ac:dyDescent="0.25">
      <c r="M12073" s="20">
        <v>39831</v>
      </c>
      <c r="N12073" s="10">
        <v>1944</v>
      </c>
    </row>
    <row r="12074" spans="13:14" x14ac:dyDescent="0.25">
      <c r="M12074" s="20">
        <v>39832</v>
      </c>
      <c r="N12074" s="10">
        <v>1393</v>
      </c>
    </row>
    <row r="12075" spans="13:14" x14ac:dyDescent="0.25">
      <c r="M12075" s="20">
        <v>39833</v>
      </c>
      <c r="N12075" s="10">
        <v>796</v>
      </c>
    </row>
    <row r="12076" spans="13:14" x14ac:dyDescent="0.25">
      <c r="M12076" s="20">
        <v>39834</v>
      </c>
      <c r="N12076" s="10">
        <v>1104</v>
      </c>
    </row>
    <row r="12077" spans="13:14" x14ac:dyDescent="0.25">
      <c r="M12077" s="20">
        <v>39835</v>
      </c>
      <c r="N12077" s="10">
        <v>829</v>
      </c>
    </row>
    <row r="12078" spans="13:14" x14ac:dyDescent="0.25">
      <c r="M12078" s="20">
        <v>39836</v>
      </c>
      <c r="N12078" s="10">
        <v>629</v>
      </c>
    </row>
    <row r="12079" spans="13:14" x14ac:dyDescent="0.25">
      <c r="M12079" s="20">
        <v>39837</v>
      </c>
      <c r="N12079" s="10">
        <v>632</v>
      </c>
    </row>
    <row r="12080" spans="13:14" x14ac:dyDescent="0.25">
      <c r="M12080" s="20">
        <v>39838</v>
      </c>
      <c r="N12080" s="10">
        <v>846</v>
      </c>
    </row>
    <row r="12081" spans="13:14" x14ac:dyDescent="0.25">
      <c r="M12081" s="20">
        <v>39839</v>
      </c>
      <c r="N12081" s="10">
        <v>846</v>
      </c>
    </row>
    <row r="12082" spans="13:14" x14ac:dyDescent="0.25">
      <c r="M12082" s="20">
        <v>39840</v>
      </c>
      <c r="N12082" s="10">
        <v>858</v>
      </c>
    </row>
    <row r="12083" spans="13:14" x14ac:dyDescent="0.25">
      <c r="M12083" s="20">
        <v>39841</v>
      </c>
      <c r="N12083" s="10">
        <v>833</v>
      </c>
    </row>
    <row r="12084" spans="13:14" x14ac:dyDescent="0.25">
      <c r="M12084" s="20">
        <v>39842</v>
      </c>
      <c r="N12084" s="10">
        <v>822</v>
      </c>
    </row>
    <row r="12085" spans="13:14" x14ac:dyDescent="0.25">
      <c r="M12085" s="20">
        <v>39843</v>
      </c>
      <c r="N12085" s="10">
        <v>0</v>
      </c>
    </row>
    <row r="12086" spans="13:14" x14ac:dyDescent="0.25">
      <c r="M12086" s="20">
        <v>39844</v>
      </c>
      <c r="N12086" s="10">
        <v>721</v>
      </c>
    </row>
    <row r="12087" spans="13:14" x14ac:dyDescent="0.25">
      <c r="M12087" s="20">
        <v>39845</v>
      </c>
      <c r="N12087" s="10">
        <v>2155</v>
      </c>
    </row>
    <row r="12088" spans="13:14" x14ac:dyDescent="0.25">
      <c r="M12088" s="20">
        <v>39846</v>
      </c>
      <c r="N12088" s="10">
        <v>816</v>
      </c>
    </row>
    <row r="12089" spans="13:14" x14ac:dyDescent="0.25">
      <c r="M12089" s="20">
        <v>39847</v>
      </c>
      <c r="N12089" s="10">
        <v>809</v>
      </c>
    </row>
    <row r="12090" spans="13:14" x14ac:dyDescent="0.25">
      <c r="M12090" s="20">
        <v>39848</v>
      </c>
      <c r="N12090" s="10">
        <v>1629</v>
      </c>
    </row>
    <row r="12091" spans="13:14" x14ac:dyDescent="0.25">
      <c r="M12091" s="20">
        <v>39849</v>
      </c>
      <c r="N12091" s="10">
        <v>1466</v>
      </c>
    </row>
    <row r="12092" spans="13:14" x14ac:dyDescent="0.25">
      <c r="M12092" s="20">
        <v>39850</v>
      </c>
      <c r="N12092" s="10">
        <v>1346</v>
      </c>
    </row>
    <row r="12093" spans="13:14" x14ac:dyDescent="0.25">
      <c r="M12093" s="20">
        <v>39851</v>
      </c>
      <c r="N12093" s="10">
        <v>1013</v>
      </c>
    </row>
    <row r="12094" spans="13:14" x14ac:dyDescent="0.25">
      <c r="M12094" s="20">
        <v>39852</v>
      </c>
      <c r="N12094" s="10">
        <v>1735</v>
      </c>
    </row>
    <row r="12095" spans="13:14" x14ac:dyDescent="0.25">
      <c r="M12095" s="20">
        <v>39853</v>
      </c>
      <c r="N12095" s="10">
        <v>522</v>
      </c>
    </row>
    <row r="12096" spans="13:14" x14ac:dyDescent="0.25">
      <c r="M12096" s="20">
        <v>39854</v>
      </c>
      <c r="N12096" s="10">
        <v>837</v>
      </c>
    </row>
    <row r="12097" spans="13:14" x14ac:dyDescent="0.25">
      <c r="M12097" s="20">
        <v>39855</v>
      </c>
      <c r="N12097" s="10">
        <v>240</v>
      </c>
    </row>
    <row r="12098" spans="13:14" x14ac:dyDescent="0.25">
      <c r="M12098" s="20">
        <v>39856</v>
      </c>
      <c r="N12098" s="10">
        <v>964</v>
      </c>
    </row>
    <row r="12099" spans="13:14" x14ac:dyDescent="0.25">
      <c r="M12099" s="20">
        <v>39857</v>
      </c>
      <c r="N12099" s="10">
        <v>956</v>
      </c>
    </row>
    <row r="12100" spans="13:14" x14ac:dyDescent="0.25">
      <c r="M12100" s="20">
        <v>39858</v>
      </c>
      <c r="N12100" s="10">
        <v>934</v>
      </c>
    </row>
    <row r="12101" spans="13:14" x14ac:dyDescent="0.25">
      <c r="M12101" s="20">
        <v>39859</v>
      </c>
      <c r="N12101" s="10">
        <v>1151</v>
      </c>
    </row>
    <row r="12102" spans="13:14" x14ac:dyDescent="0.25">
      <c r="M12102" s="20">
        <v>39860</v>
      </c>
      <c r="N12102" s="10">
        <v>698</v>
      </c>
    </row>
    <row r="12103" spans="13:14" x14ac:dyDescent="0.25">
      <c r="M12103" s="20">
        <v>39861</v>
      </c>
      <c r="N12103" s="10">
        <v>688</v>
      </c>
    </row>
    <row r="12104" spans="13:14" x14ac:dyDescent="0.25">
      <c r="M12104" s="20">
        <v>39862</v>
      </c>
      <c r="N12104" s="10">
        <v>792</v>
      </c>
    </row>
    <row r="12105" spans="13:14" x14ac:dyDescent="0.25">
      <c r="M12105" s="20">
        <v>39863</v>
      </c>
      <c r="N12105" s="10">
        <v>598</v>
      </c>
    </row>
    <row r="12106" spans="13:14" x14ac:dyDescent="0.25">
      <c r="M12106" s="20">
        <v>39864</v>
      </c>
      <c r="N12106" s="10">
        <v>822</v>
      </c>
    </row>
    <row r="12107" spans="13:14" x14ac:dyDescent="0.25">
      <c r="M12107" s="20">
        <v>39865</v>
      </c>
      <c r="N12107" s="10">
        <v>825</v>
      </c>
    </row>
    <row r="12108" spans="13:14" x14ac:dyDescent="0.25">
      <c r="M12108" s="20">
        <v>39866</v>
      </c>
      <c r="N12108" s="10">
        <v>1451</v>
      </c>
    </row>
    <row r="12109" spans="13:14" x14ac:dyDescent="0.25">
      <c r="M12109" s="20">
        <v>39867</v>
      </c>
      <c r="N12109" s="10">
        <v>826</v>
      </c>
    </row>
    <row r="12110" spans="13:14" x14ac:dyDescent="0.25">
      <c r="M12110" s="20">
        <v>39868</v>
      </c>
      <c r="N12110" s="10">
        <v>983</v>
      </c>
    </row>
    <row r="12111" spans="13:14" x14ac:dyDescent="0.25">
      <c r="M12111" s="20">
        <v>39869</v>
      </c>
      <c r="N12111" s="10">
        <v>1037</v>
      </c>
    </row>
    <row r="12112" spans="13:14" x14ac:dyDescent="0.25">
      <c r="M12112" s="20">
        <v>39870</v>
      </c>
      <c r="N12112" s="10">
        <v>1101</v>
      </c>
    </row>
    <row r="12113" spans="13:14" x14ac:dyDescent="0.25">
      <c r="M12113" s="20">
        <v>39871</v>
      </c>
      <c r="N12113" s="10">
        <v>1510</v>
      </c>
    </row>
    <row r="12114" spans="13:14" x14ac:dyDescent="0.25">
      <c r="M12114" s="20">
        <v>39872</v>
      </c>
      <c r="N12114" s="10">
        <v>1828</v>
      </c>
    </row>
    <row r="12115" spans="13:14" x14ac:dyDescent="0.25">
      <c r="M12115" s="20">
        <v>39873</v>
      </c>
      <c r="N12115" s="10">
        <v>2663</v>
      </c>
    </row>
    <row r="12116" spans="13:14" x14ac:dyDescent="0.25">
      <c r="M12116" s="20">
        <v>39874</v>
      </c>
      <c r="N12116" s="10">
        <v>466</v>
      </c>
    </row>
    <row r="12117" spans="13:14" x14ac:dyDescent="0.25">
      <c r="M12117" s="20">
        <v>39875</v>
      </c>
      <c r="N12117" s="10">
        <v>812</v>
      </c>
    </row>
    <row r="12118" spans="13:14" x14ac:dyDescent="0.25">
      <c r="M12118" s="20">
        <v>39876</v>
      </c>
      <c r="N12118" s="10">
        <v>812</v>
      </c>
    </row>
    <row r="12119" spans="13:14" x14ac:dyDescent="0.25">
      <c r="M12119" s="20">
        <v>39877</v>
      </c>
      <c r="N12119" s="10">
        <v>1123</v>
      </c>
    </row>
    <row r="12120" spans="13:14" x14ac:dyDescent="0.25">
      <c r="M12120" s="20">
        <v>39878</v>
      </c>
      <c r="N12120" s="10">
        <v>1171</v>
      </c>
    </row>
    <row r="12121" spans="13:14" x14ac:dyDescent="0.25">
      <c r="M12121" s="20">
        <v>39879</v>
      </c>
      <c r="N12121" s="10">
        <v>1741</v>
      </c>
    </row>
    <row r="12122" spans="13:14" x14ac:dyDescent="0.25">
      <c r="M12122" s="20">
        <v>39880</v>
      </c>
      <c r="N12122" s="10">
        <v>1853</v>
      </c>
    </row>
    <row r="12123" spans="13:14" x14ac:dyDescent="0.25">
      <c r="M12123" s="20">
        <v>39881</v>
      </c>
      <c r="N12123" s="10">
        <v>829</v>
      </c>
    </row>
    <row r="12124" spans="13:14" x14ac:dyDescent="0.25">
      <c r="M12124" s="20">
        <v>39882</v>
      </c>
      <c r="N12124" s="10">
        <v>828</v>
      </c>
    </row>
    <row r="12125" spans="13:14" x14ac:dyDescent="0.25">
      <c r="M12125" s="20">
        <v>39883</v>
      </c>
      <c r="N12125" s="10">
        <v>1344</v>
      </c>
    </row>
    <row r="12126" spans="13:14" x14ac:dyDescent="0.25">
      <c r="M12126" s="20">
        <v>39884</v>
      </c>
      <c r="N12126" s="10">
        <v>1699</v>
      </c>
    </row>
    <row r="12127" spans="13:14" x14ac:dyDescent="0.25">
      <c r="M12127" s="20">
        <v>39885</v>
      </c>
      <c r="N12127" s="10">
        <v>2250</v>
      </c>
    </row>
    <row r="12128" spans="13:14" x14ac:dyDescent="0.25">
      <c r="M12128" s="20">
        <v>39886</v>
      </c>
      <c r="N12128" s="10">
        <v>1619</v>
      </c>
    </row>
    <row r="12129" spans="13:14" x14ac:dyDescent="0.25">
      <c r="M12129" s="20">
        <v>39887</v>
      </c>
      <c r="N12129" s="10">
        <v>2912</v>
      </c>
    </row>
    <row r="12130" spans="13:14" x14ac:dyDescent="0.25">
      <c r="M12130" s="20">
        <v>39888</v>
      </c>
      <c r="N12130" s="10">
        <v>1539</v>
      </c>
    </row>
    <row r="12131" spans="13:14" x14ac:dyDescent="0.25">
      <c r="M12131" s="20">
        <v>39889</v>
      </c>
      <c r="N12131" s="10">
        <v>1583</v>
      </c>
    </row>
    <row r="12132" spans="13:14" x14ac:dyDescent="0.25">
      <c r="M12132" s="20">
        <v>39890</v>
      </c>
      <c r="N12132" s="10">
        <v>2430</v>
      </c>
    </row>
    <row r="12133" spans="13:14" x14ac:dyDescent="0.25">
      <c r="M12133" s="20">
        <v>39891</v>
      </c>
      <c r="N12133" s="10">
        <v>1615</v>
      </c>
    </row>
    <row r="12134" spans="13:14" x14ac:dyDescent="0.25">
      <c r="M12134" s="20">
        <v>39892</v>
      </c>
      <c r="N12134" s="10">
        <v>3031</v>
      </c>
    </row>
    <row r="12135" spans="13:14" x14ac:dyDescent="0.25">
      <c r="M12135" s="20">
        <v>39893</v>
      </c>
      <c r="N12135" s="10">
        <v>2626</v>
      </c>
    </row>
    <row r="12136" spans="13:14" x14ac:dyDescent="0.25">
      <c r="M12136" s="20">
        <v>39894</v>
      </c>
      <c r="N12136" s="10">
        <v>4095</v>
      </c>
    </row>
    <row r="12137" spans="13:14" x14ac:dyDescent="0.25">
      <c r="M12137" s="20">
        <v>39895</v>
      </c>
      <c r="N12137" s="10">
        <v>1589</v>
      </c>
    </row>
    <row r="12138" spans="13:14" x14ac:dyDescent="0.25">
      <c r="M12138" s="20">
        <v>39896</v>
      </c>
      <c r="N12138" s="10">
        <v>2211</v>
      </c>
    </row>
    <row r="12139" spans="13:14" x14ac:dyDescent="0.25">
      <c r="M12139" s="20">
        <v>39897</v>
      </c>
      <c r="N12139" s="10">
        <v>4642</v>
      </c>
    </row>
    <row r="12140" spans="13:14" x14ac:dyDescent="0.25">
      <c r="M12140" s="20">
        <v>39898</v>
      </c>
      <c r="N12140" s="10">
        <v>3414</v>
      </c>
    </row>
    <row r="12141" spans="13:14" x14ac:dyDescent="0.25">
      <c r="M12141" s="20">
        <v>39899</v>
      </c>
      <c r="N12141" s="10">
        <v>3501</v>
      </c>
    </row>
    <row r="12142" spans="13:14" x14ac:dyDescent="0.25">
      <c r="M12142" s="20">
        <v>39900</v>
      </c>
      <c r="N12142" s="10">
        <v>3446</v>
      </c>
    </row>
    <row r="12143" spans="13:14" x14ac:dyDescent="0.25">
      <c r="M12143" s="20">
        <v>39901</v>
      </c>
      <c r="N12143" s="10">
        <v>7992</v>
      </c>
    </row>
    <row r="12144" spans="13:14" x14ac:dyDescent="0.25">
      <c r="M12144" s="20">
        <v>39902</v>
      </c>
      <c r="N12144" s="10">
        <v>4449</v>
      </c>
    </row>
    <row r="12145" spans="13:14" x14ac:dyDescent="0.25">
      <c r="M12145" s="20">
        <v>39903</v>
      </c>
      <c r="N12145" s="10">
        <v>4231</v>
      </c>
    </row>
    <row r="12146" spans="13:14" x14ac:dyDescent="0.25">
      <c r="M12146" s="20">
        <v>39904</v>
      </c>
      <c r="N12146" s="10">
        <v>2099</v>
      </c>
    </row>
    <row r="12147" spans="13:14" x14ac:dyDescent="0.25">
      <c r="M12147" s="20">
        <v>39905</v>
      </c>
      <c r="N12147" s="10">
        <v>2578</v>
      </c>
    </row>
    <row r="12148" spans="13:14" x14ac:dyDescent="0.25">
      <c r="M12148" s="20">
        <v>39906</v>
      </c>
      <c r="N12148" s="10">
        <v>4206</v>
      </c>
    </row>
    <row r="12149" spans="13:14" x14ac:dyDescent="0.25">
      <c r="M12149" s="20">
        <v>39907</v>
      </c>
      <c r="N12149" s="10">
        <v>3428</v>
      </c>
    </row>
    <row r="12150" spans="13:14" x14ac:dyDescent="0.25">
      <c r="M12150" s="20">
        <v>39908</v>
      </c>
      <c r="N12150" s="10">
        <v>5517</v>
      </c>
    </row>
    <row r="12151" spans="13:14" x14ac:dyDescent="0.25">
      <c r="M12151" s="20">
        <v>39909</v>
      </c>
      <c r="N12151" s="10">
        <v>2610</v>
      </c>
    </row>
    <row r="12152" spans="13:14" x14ac:dyDescent="0.25">
      <c r="M12152" s="20">
        <v>39910</v>
      </c>
      <c r="N12152" s="10">
        <v>3235</v>
      </c>
    </row>
    <row r="12153" spans="13:14" x14ac:dyDescent="0.25">
      <c r="M12153" s="20">
        <v>39911</v>
      </c>
      <c r="N12153" s="10">
        <v>3018</v>
      </c>
    </row>
    <row r="12154" spans="13:14" x14ac:dyDescent="0.25">
      <c r="M12154" s="20">
        <v>39912</v>
      </c>
      <c r="N12154" s="10">
        <v>3053</v>
      </c>
    </row>
    <row r="12155" spans="13:14" x14ac:dyDescent="0.25">
      <c r="M12155" s="20">
        <v>39913</v>
      </c>
      <c r="N12155" s="10">
        <v>3061</v>
      </c>
    </row>
    <row r="12156" spans="13:14" x14ac:dyDescent="0.25">
      <c r="M12156" s="20">
        <v>39914</v>
      </c>
      <c r="N12156" s="10">
        <v>3003</v>
      </c>
    </row>
    <row r="12157" spans="13:14" x14ac:dyDescent="0.25">
      <c r="M12157" s="20">
        <v>39915</v>
      </c>
      <c r="N12157" s="10">
        <v>2056</v>
      </c>
    </row>
    <row r="12158" spans="13:14" x14ac:dyDescent="0.25">
      <c r="M12158" s="20">
        <v>39916</v>
      </c>
      <c r="N12158" s="10">
        <v>1336</v>
      </c>
    </row>
    <row r="12159" spans="13:14" x14ac:dyDescent="0.25">
      <c r="M12159" s="20">
        <v>39917</v>
      </c>
      <c r="N12159" s="10">
        <v>1650</v>
      </c>
    </row>
    <row r="12160" spans="13:14" x14ac:dyDescent="0.25">
      <c r="M12160" s="20">
        <v>39918</v>
      </c>
      <c r="N12160" s="10">
        <v>2877</v>
      </c>
    </row>
    <row r="12161" spans="13:14" x14ac:dyDescent="0.25">
      <c r="M12161" s="20">
        <v>39919</v>
      </c>
      <c r="N12161" s="10">
        <v>2789</v>
      </c>
    </row>
    <row r="12162" spans="13:14" x14ac:dyDescent="0.25">
      <c r="M12162" s="20">
        <v>39920</v>
      </c>
      <c r="N12162" s="10">
        <v>3286</v>
      </c>
    </row>
    <row r="12163" spans="13:14" x14ac:dyDescent="0.25">
      <c r="M12163" s="20">
        <v>39921</v>
      </c>
      <c r="N12163" s="10">
        <v>4289</v>
      </c>
    </row>
    <row r="12164" spans="13:14" x14ac:dyDescent="0.25">
      <c r="M12164" s="20">
        <v>39922</v>
      </c>
      <c r="N12164" s="10">
        <v>4354</v>
      </c>
    </row>
    <row r="12165" spans="13:14" x14ac:dyDescent="0.25">
      <c r="M12165" s="20">
        <v>39923</v>
      </c>
      <c r="N12165" s="10">
        <v>2212</v>
      </c>
    </row>
    <row r="12166" spans="13:14" x14ac:dyDescent="0.25">
      <c r="M12166" s="20">
        <v>39924</v>
      </c>
      <c r="N12166" s="10">
        <v>3891</v>
      </c>
    </row>
    <row r="12167" spans="13:14" x14ac:dyDescent="0.25">
      <c r="M12167" s="20">
        <v>39925</v>
      </c>
      <c r="N12167" s="10">
        <v>3710</v>
      </c>
    </row>
    <row r="12168" spans="13:14" x14ac:dyDescent="0.25">
      <c r="M12168" s="20">
        <v>39926</v>
      </c>
      <c r="N12168" s="10">
        <v>4598</v>
      </c>
    </row>
    <row r="12169" spans="13:14" x14ac:dyDescent="0.25">
      <c r="M12169" s="20">
        <v>39927</v>
      </c>
      <c r="N12169" s="10">
        <v>5154</v>
      </c>
    </row>
    <row r="12170" spans="13:14" x14ac:dyDescent="0.25">
      <c r="M12170" s="20">
        <v>39928</v>
      </c>
      <c r="N12170" s="10">
        <v>4910</v>
      </c>
    </row>
    <row r="12171" spans="13:14" x14ac:dyDescent="0.25">
      <c r="M12171" s="20">
        <v>39929</v>
      </c>
      <c r="N12171" s="10">
        <v>5981</v>
      </c>
    </row>
    <row r="12172" spans="13:14" x14ac:dyDescent="0.25">
      <c r="M12172" s="20">
        <v>39930</v>
      </c>
      <c r="N12172" s="10">
        <v>3676</v>
      </c>
    </row>
    <row r="12173" spans="13:14" x14ac:dyDescent="0.25">
      <c r="M12173" s="20">
        <v>39931</v>
      </c>
      <c r="N12173" s="10">
        <v>3277</v>
      </c>
    </row>
    <row r="12174" spans="13:14" x14ac:dyDescent="0.25">
      <c r="M12174" s="20">
        <v>39932</v>
      </c>
      <c r="N12174" s="10">
        <v>4082</v>
      </c>
    </row>
    <row r="12175" spans="13:14" x14ac:dyDescent="0.25">
      <c r="M12175" s="20">
        <v>39933</v>
      </c>
      <c r="N12175" s="10">
        <v>4946</v>
      </c>
    </row>
    <row r="12176" spans="13:14" x14ac:dyDescent="0.25">
      <c r="M12176" s="20">
        <v>39934</v>
      </c>
      <c r="N12176" s="10">
        <v>4616</v>
      </c>
    </row>
    <row r="12177" spans="13:14" x14ac:dyDescent="0.25">
      <c r="M12177" s="20">
        <v>39935</v>
      </c>
      <c r="N12177" s="10">
        <v>4645</v>
      </c>
    </row>
    <row r="12178" spans="13:14" x14ac:dyDescent="0.25">
      <c r="M12178" s="20">
        <v>39936</v>
      </c>
      <c r="N12178" s="10">
        <v>6274</v>
      </c>
    </row>
    <row r="12179" spans="13:14" x14ac:dyDescent="0.25">
      <c r="M12179" s="20">
        <v>39937</v>
      </c>
      <c r="N12179" s="10">
        <v>4732</v>
      </c>
    </row>
    <row r="12180" spans="13:14" x14ac:dyDescent="0.25">
      <c r="M12180" s="20">
        <v>39938</v>
      </c>
      <c r="N12180" s="10">
        <v>5256</v>
      </c>
    </row>
    <row r="12181" spans="13:14" x14ac:dyDescent="0.25">
      <c r="M12181" s="20">
        <v>39939</v>
      </c>
      <c r="N12181" s="10">
        <v>6682</v>
      </c>
    </row>
    <row r="12182" spans="13:14" x14ac:dyDescent="0.25">
      <c r="M12182" s="20">
        <v>39940</v>
      </c>
      <c r="N12182" s="10">
        <v>6621</v>
      </c>
    </row>
    <row r="12183" spans="13:14" x14ac:dyDescent="0.25">
      <c r="M12183" s="20">
        <v>39941</v>
      </c>
      <c r="N12183" s="10">
        <v>6327</v>
      </c>
    </row>
    <row r="12184" spans="13:14" x14ac:dyDescent="0.25">
      <c r="M12184" s="20">
        <v>39942</v>
      </c>
      <c r="N12184" s="10">
        <v>5987</v>
      </c>
    </row>
    <row r="12185" spans="13:14" x14ac:dyDescent="0.25">
      <c r="M12185" s="20">
        <v>39943</v>
      </c>
      <c r="N12185" s="10">
        <v>9042</v>
      </c>
    </row>
    <row r="12186" spans="13:14" x14ac:dyDescent="0.25">
      <c r="M12186" s="20">
        <v>39944</v>
      </c>
      <c r="N12186" s="10">
        <v>3395</v>
      </c>
    </row>
    <row r="12187" spans="13:14" x14ac:dyDescent="0.25">
      <c r="M12187" s="20">
        <v>39945</v>
      </c>
      <c r="N12187" s="10">
        <v>3787</v>
      </c>
    </row>
    <row r="12188" spans="13:14" x14ac:dyDescent="0.25">
      <c r="M12188" s="20">
        <v>39946</v>
      </c>
      <c r="N12188" s="10">
        <v>4684</v>
      </c>
    </row>
    <row r="12189" spans="13:14" x14ac:dyDescent="0.25">
      <c r="M12189" s="20">
        <v>39947</v>
      </c>
      <c r="N12189" s="10">
        <v>6907</v>
      </c>
    </row>
    <row r="12190" spans="13:14" x14ac:dyDescent="0.25">
      <c r="M12190" s="20">
        <v>39948</v>
      </c>
      <c r="N12190" s="10">
        <v>5836</v>
      </c>
    </row>
    <row r="12191" spans="13:14" x14ac:dyDescent="0.25">
      <c r="M12191" s="20">
        <v>39949</v>
      </c>
      <c r="N12191" s="10">
        <v>5867</v>
      </c>
    </row>
    <row r="12192" spans="13:14" x14ac:dyDescent="0.25">
      <c r="M12192" s="20">
        <v>39950</v>
      </c>
      <c r="N12192" s="10">
        <v>5867</v>
      </c>
    </row>
    <row r="12193" spans="13:14" x14ac:dyDescent="0.25">
      <c r="M12193" s="20">
        <v>39951</v>
      </c>
      <c r="N12193" s="10">
        <v>5215</v>
      </c>
    </row>
    <row r="12194" spans="13:14" x14ac:dyDescent="0.25">
      <c r="M12194" s="20">
        <v>39952</v>
      </c>
      <c r="N12194" s="10">
        <v>5574</v>
      </c>
    </row>
    <row r="12195" spans="13:14" x14ac:dyDescent="0.25">
      <c r="M12195" s="20">
        <v>39953</v>
      </c>
      <c r="N12195" s="10">
        <v>7735</v>
      </c>
    </row>
    <row r="12196" spans="13:14" x14ac:dyDescent="0.25">
      <c r="M12196" s="20">
        <v>39954</v>
      </c>
      <c r="N12196" s="10">
        <v>7546</v>
      </c>
    </row>
    <row r="12197" spans="13:14" x14ac:dyDescent="0.25">
      <c r="M12197" s="20">
        <v>39955</v>
      </c>
      <c r="N12197" s="10">
        <v>7136</v>
      </c>
    </row>
    <row r="12198" spans="13:14" x14ac:dyDescent="0.25">
      <c r="M12198" s="20">
        <v>39956</v>
      </c>
      <c r="N12198" s="10">
        <v>8042</v>
      </c>
    </row>
    <row r="12199" spans="13:14" x14ac:dyDescent="0.25">
      <c r="M12199" s="20">
        <v>39957</v>
      </c>
      <c r="N12199" s="10">
        <v>7276</v>
      </c>
    </row>
    <row r="12200" spans="13:14" x14ac:dyDescent="0.25">
      <c r="M12200" s="20">
        <v>39958</v>
      </c>
      <c r="N12200" s="10">
        <v>6043</v>
      </c>
    </row>
    <row r="12201" spans="13:14" x14ac:dyDescent="0.25">
      <c r="M12201" s="20">
        <v>39959</v>
      </c>
      <c r="N12201" s="10">
        <v>6480</v>
      </c>
    </row>
    <row r="12202" spans="13:14" x14ac:dyDescent="0.25">
      <c r="M12202" s="20">
        <v>39960</v>
      </c>
      <c r="N12202" s="10">
        <v>7134</v>
      </c>
    </row>
    <row r="12203" spans="13:14" x14ac:dyDescent="0.25">
      <c r="M12203" s="20">
        <v>39961</v>
      </c>
      <c r="N12203" s="10">
        <v>7530</v>
      </c>
    </row>
    <row r="12204" spans="13:14" x14ac:dyDescent="0.25">
      <c r="M12204" s="20">
        <v>39962</v>
      </c>
      <c r="N12204" s="10">
        <v>9076</v>
      </c>
    </row>
    <row r="12205" spans="13:14" x14ac:dyDescent="0.25">
      <c r="M12205" s="20">
        <v>39963</v>
      </c>
      <c r="N12205" s="10">
        <v>8077</v>
      </c>
    </row>
    <row r="12206" spans="13:14" x14ac:dyDescent="0.25">
      <c r="M12206" s="20">
        <v>39964</v>
      </c>
      <c r="N12206" s="10">
        <v>7779</v>
      </c>
    </row>
    <row r="12207" spans="13:14" x14ac:dyDescent="0.25">
      <c r="M12207" s="20">
        <v>39965</v>
      </c>
      <c r="N12207" s="10">
        <v>7891</v>
      </c>
    </row>
    <row r="12208" spans="13:14" x14ac:dyDescent="0.25">
      <c r="M12208" s="20">
        <v>39966</v>
      </c>
      <c r="N12208" s="10">
        <v>7637</v>
      </c>
    </row>
    <row r="12209" spans="13:14" x14ac:dyDescent="0.25">
      <c r="M12209" s="20">
        <v>39967</v>
      </c>
      <c r="N12209" s="10">
        <v>6986</v>
      </c>
    </row>
    <row r="12210" spans="13:14" x14ac:dyDescent="0.25">
      <c r="M12210" s="20">
        <v>39968</v>
      </c>
      <c r="N12210" s="10">
        <v>8612</v>
      </c>
    </row>
    <row r="12211" spans="13:14" x14ac:dyDescent="0.25">
      <c r="M12211" s="20">
        <v>39969</v>
      </c>
      <c r="N12211" s="10">
        <v>10257</v>
      </c>
    </row>
    <row r="12212" spans="13:14" x14ac:dyDescent="0.25">
      <c r="M12212" s="20">
        <v>39970</v>
      </c>
      <c r="N12212" s="10">
        <v>9809</v>
      </c>
    </row>
    <row r="12213" spans="13:14" x14ac:dyDescent="0.25">
      <c r="M12213" s="20">
        <v>39971</v>
      </c>
      <c r="N12213" s="10">
        <v>9789</v>
      </c>
    </row>
    <row r="12214" spans="13:14" x14ac:dyDescent="0.25">
      <c r="M12214" s="20">
        <v>39972</v>
      </c>
      <c r="N12214" s="10">
        <v>7867</v>
      </c>
    </row>
    <row r="12215" spans="13:14" x14ac:dyDescent="0.25">
      <c r="M12215" s="20">
        <v>39973</v>
      </c>
      <c r="N12215" s="10">
        <v>8534</v>
      </c>
    </row>
    <row r="12216" spans="13:14" x14ac:dyDescent="0.25">
      <c r="M12216" s="20">
        <v>39974</v>
      </c>
      <c r="N12216" s="10">
        <v>8214</v>
      </c>
    </row>
    <row r="12217" spans="13:14" x14ac:dyDescent="0.25">
      <c r="M12217" s="20">
        <v>39975</v>
      </c>
      <c r="N12217" s="10">
        <v>9240</v>
      </c>
    </row>
    <row r="12218" spans="13:14" x14ac:dyDescent="0.25">
      <c r="M12218" s="20">
        <v>39976</v>
      </c>
      <c r="N12218" s="10">
        <v>9255</v>
      </c>
    </row>
    <row r="12219" spans="13:14" x14ac:dyDescent="0.25">
      <c r="M12219" s="20">
        <v>39977</v>
      </c>
      <c r="N12219" s="10">
        <v>9000</v>
      </c>
    </row>
    <row r="12220" spans="13:14" x14ac:dyDescent="0.25">
      <c r="M12220" s="20">
        <v>39978</v>
      </c>
      <c r="N12220" s="10">
        <v>7844</v>
      </c>
    </row>
    <row r="12221" spans="13:14" x14ac:dyDescent="0.25">
      <c r="M12221" s="20">
        <v>39979</v>
      </c>
      <c r="N12221" s="10">
        <v>7204</v>
      </c>
    </row>
    <row r="12222" spans="13:14" x14ac:dyDescent="0.25">
      <c r="M12222" s="20">
        <v>39980</v>
      </c>
      <c r="N12222" s="10">
        <v>7474</v>
      </c>
    </row>
    <row r="12223" spans="13:14" x14ac:dyDescent="0.25">
      <c r="M12223" s="20">
        <v>39981</v>
      </c>
      <c r="N12223" s="10">
        <v>8434</v>
      </c>
    </row>
    <row r="12224" spans="13:14" x14ac:dyDescent="0.25">
      <c r="M12224" s="20">
        <v>39982</v>
      </c>
      <c r="N12224" s="10">
        <v>7847</v>
      </c>
    </row>
    <row r="12225" spans="13:14" x14ac:dyDescent="0.25">
      <c r="M12225" s="20">
        <v>39983</v>
      </c>
      <c r="N12225" s="10">
        <v>8580</v>
      </c>
    </row>
    <row r="12226" spans="13:14" x14ac:dyDescent="0.25">
      <c r="M12226" s="20">
        <v>39984</v>
      </c>
      <c r="N12226" s="10">
        <v>10363</v>
      </c>
    </row>
    <row r="12227" spans="13:14" x14ac:dyDescent="0.25">
      <c r="M12227" s="20">
        <v>39985</v>
      </c>
      <c r="N12227" s="10">
        <v>9700</v>
      </c>
    </row>
    <row r="12228" spans="13:14" x14ac:dyDescent="0.25">
      <c r="M12228" s="20">
        <v>39986</v>
      </c>
      <c r="N12228" s="10">
        <v>6865</v>
      </c>
    </row>
    <row r="12229" spans="13:14" x14ac:dyDescent="0.25">
      <c r="M12229" s="20">
        <v>39987</v>
      </c>
      <c r="N12229" s="10">
        <v>9541</v>
      </c>
    </row>
    <row r="12230" spans="13:14" x14ac:dyDescent="0.25">
      <c r="M12230" s="20">
        <v>39988</v>
      </c>
      <c r="N12230" s="10">
        <v>10390</v>
      </c>
    </row>
    <row r="12231" spans="13:14" x14ac:dyDescent="0.25">
      <c r="M12231" s="20">
        <v>39989</v>
      </c>
      <c r="N12231" s="10">
        <v>10004</v>
      </c>
    </row>
    <row r="12232" spans="13:14" x14ac:dyDescent="0.25">
      <c r="M12232" s="20">
        <v>39990</v>
      </c>
      <c r="N12232" s="10">
        <v>10484</v>
      </c>
    </row>
    <row r="12233" spans="13:14" x14ac:dyDescent="0.25">
      <c r="M12233" s="20">
        <v>39991</v>
      </c>
      <c r="N12233" s="10">
        <v>10978</v>
      </c>
    </row>
    <row r="12234" spans="13:14" x14ac:dyDescent="0.25">
      <c r="M12234" s="20">
        <v>39992</v>
      </c>
      <c r="N12234" s="10">
        <v>10891</v>
      </c>
    </row>
    <row r="12235" spans="13:14" x14ac:dyDescent="0.25">
      <c r="M12235" s="20">
        <v>39993</v>
      </c>
      <c r="N12235" s="10">
        <v>8954</v>
      </c>
    </row>
    <row r="12236" spans="13:14" x14ac:dyDescent="0.25">
      <c r="M12236" s="20">
        <v>39994</v>
      </c>
      <c r="N12236" s="10">
        <v>9278</v>
      </c>
    </row>
    <row r="12237" spans="13:14" x14ac:dyDescent="0.25">
      <c r="M12237" s="20">
        <v>39995</v>
      </c>
      <c r="N12237" s="10">
        <v>11920</v>
      </c>
    </row>
    <row r="12238" spans="13:14" x14ac:dyDescent="0.25">
      <c r="M12238" s="20">
        <v>39996</v>
      </c>
      <c r="N12238" s="10">
        <v>11446</v>
      </c>
    </row>
    <row r="12239" spans="13:14" x14ac:dyDescent="0.25">
      <c r="M12239" s="20">
        <v>39997</v>
      </c>
      <c r="N12239" s="10">
        <v>10580</v>
      </c>
    </row>
    <row r="12240" spans="13:14" x14ac:dyDescent="0.25">
      <c r="M12240" s="20">
        <v>39998</v>
      </c>
      <c r="N12240" s="10">
        <v>9762</v>
      </c>
    </row>
    <row r="12241" spans="13:14" x14ac:dyDescent="0.25">
      <c r="M12241" s="20">
        <v>39999</v>
      </c>
      <c r="N12241" s="10">
        <v>11051</v>
      </c>
    </row>
    <row r="12242" spans="13:14" x14ac:dyDescent="0.25">
      <c r="M12242" s="20">
        <v>40000</v>
      </c>
      <c r="N12242" s="10">
        <v>8792</v>
      </c>
    </row>
    <row r="12243" spans="13:14" x14ac:dyDescent="0.25">
      <c r="M12243" s="20">
        <v>40001</v>
      </c>
      <c r="N12243" s="10">
        <v>10480</v>
      </c>
    </row>
    <row r="12244" spans="13:14" x14ac:dyDescent="0.25">
      <c r="M12244" s="20">
        <v>40002</v>
      </c>
      <c r="N12244" s="10">
        <v>10339</v>
      </c>
    </row>
    <row r="12245" spans="13:14" x14ac:dyDescent="0.25">
      <c r="M12245" s="20">
        <v>40003</v>
      </c>
      <c r="N12245" s="10">
        <v>11119</v>
      </c>
    </row>
    <row r="12246" spans="13:14" x14ac:dyDescent="0.25">
      <c r="M12246" s="20">
        <v>40004</v>
      </c>
      <c r="N12246" s="10">
        <v>10219</v>
      </c>
    </row>
    <row r="12247" spans="13:14" x14ac:dyDescent="0.25">
      <c r="M12247" s="20">
        <v>40005</v>
      </c>
      <c r="N12247" s="10">
        <v>10695</v>
      </c>
    </row>
    <row r="12248" spans="13:14" x14ac:dyDescent="0.25">
      <c r="M12248" s="20">
        <v>40006</v>
      </c>
      <c r="N12248" s="10">
        <v>10626</v>
      </c>
    </row>
    <row r="12249" spans="13:14" x14ac:dyDescent="0.25">
      <c r="M12249" s="20">
        <v>40007</v>
      </c>
      <c r="N12249" s="10">
        <v>8952</v>
      </c>
    </row>
    <row r="12250" spans="13:14" x14ac:dyDescent="0.25">
      <c r="M12250" s="20">
        <v>40008</v>
      </c>
      <c r="N12250" s="10">
        <v>9213</v>
      </c>
    </row>
    <row r="12251" spans="13:14" x14ac:dyDescent="0.25">
      <c r="M12251" s="20">
        <v>40009</v>
      </c>
      <c r="N12251" s="10">
        <v>9792</v>
      </c>
    </row>
    <row r="12252" spans="13:14" x14ac:dyDescent="0.25">
      <c r="M12252" s="20">
        <v>40010</v>
      </c>
      <c r="N12252" s="10">
        <v>10399</v>
      </c>
    </row>
    <row r="12253" spans="13:14" x14ac:dyDescent="0.25">
      <c r="M12253" s="20">
        <v>40011</v>
      </c>
      <c r="N12253" s="10">
        <v>11969</v>
      </c>
    </row>
    <row r="12254" spans="13:14" x14ac:dyDescent="0.25">
      <c r="M12254" s="20">
        <v>40012</v>
      </c>
      <c r="N12254" s="10">
        <v>10847</v>
      </c>
    </row>
    <row r="12255" spans="13:14" x14ac:dyDescent="0.25">
      <c r="M12255" s="20">
        <v>40013</v>
      </c>
      <c r="N12255" s="10">
        <v>12507</v>
      </c>
    </row>
    <row r="12256" spans="13:14" x14ac:dyDescent="0.25">
      <c r="M12256" s="20">
        <v>40014</v>
      </c>
      <c r="N12256" s="10">
        <v>10437</v>
      </c>
    </row>
    <row r="12257" spans="13:14" x14ac:dyDescent="0.25">
      <c r="M12257" s="20">
        <v>40015</v>
      </c>
      <c r="N12257" s="10">
        <v>12172</v>
      </c>
    </row>
    <row r="12258" spans="13:14" x14ac:dyDescent="0.25">
      <c r="M12258" s="20">
        <v>40016</v>
      </c>
      <c r="N12258" s="10">
        <v>11322</v>
      </c>
    </row>
    <row r="12259" spans="13:14" x14ac:dyDescent="0.25">
      <c r="M12259" s="20">
        <v>40017</v>
      </c>
      <c r="N12259" s="10">
        <v>13233</v>
      </c>
    </row>
    <row r="12260" spans="13:14" x14ac:dyDescent="0.25">
      <c r="M12260" s="20">
        <v>40018</v>
      </c>
      <c r="N12260" s="10">
        <v>12631</v>
      </c>
    </row>
    <row r="12261" spans="13:14" x14ac:dyDescent="0.25">
      <c r="M12261" s="20">
        <v>40019</v>
      </c>
      <c r="N12261" s="10">
        <v>15205</v>
      </c>
    </row>
    <row r="12262" spans="13:14" x14ac:dyDescent="0.25">
      <c r="M12262" s="20">
        <v>40020</v>
      </c>
      <c r="N12262" s="10">
        <v>13697</v>
      </c>
    </row>
    <row r="12263" spans="13:14" x14ac:dyDescent="0.25">
      <c r="M12263" s="20">
        <v>40021</v>
      </c>
      <c r="N12263" s="10">
        <v>10454</v>
      </c>
    </row>
    <row r="12264" spans="13:14" x14ac:dyDescent="0.25">
      <c r="M12264" s="20">
        <v>40022</v>
      </c>
      <c r="N12264" s="10">
        <v>11559</v>
      </c>
    </row>
    <row r="12265" spans="13:14" x14ac:dyDescent="0.25">
      <c r="M12265" s="20">
        <v>40023</v>
      </c>
      <c r="N12265" s="10">
        <v>11107</v>
      </c>
    </row>
    <row r="12266" spans="13:14" x14ac:dyDescent="0.25">
      <c r="M12266" s="20">
        <v>40024</v>
      </c>
      <c r="N12266" s="10">
        <v>10741</v>
      </c>
    </row>
    <row r="12267" spans="13:14" x14ac:dyDescent="0.25">
      <c r="M12267" s="20">
        <v>40025</v>
      </c>
      <c r="N12267" s="10">
        <v>10381</v>
      </c>
    </row>
    <row r="12268" spans="13:14" x14ac:dyDescent="0.25">
      <c r="M12268" s="20">
        <v>40026</v>
      </c>
      <c r="N12268" s="10">
        <v>11713</v>
      </c>
    </row>
    <row r="12269" spans="13:14" x14ac:dyDescent="0.25">
      <c r="M12269" s="20">
        <v>40027</v>
      </c>
      <c r="N12269" s="10">
        <v>11469</v>
      </c>
    </row>
    <row r="12270" spans="13:14" x14ac:dyDescent="0.25">
      <c r="M12270" s="20">
        <v>40028</v>
      </c>
      <c r="N12270" s="10">
        <v>9458</v>
      </c>
    </row>
    <row r="12271" spans="13:14" x14ac:dyDescent="0.25">
      <c r="M12271" s="20">
        <v>40029</v>
      </c>
      <c r="N12271" s="10">
        <v>10319</v>
      </c>
    </row>
    <row r="12272" spans="13:14" x14ac:dyDescent="0.25">
      <c r="M12272" s="20">
        <v>40030</v>
      </c>
      <c r="N12272" s="10">
        <v>8645</v>
      </c>
    </row>
    <row r="12273" spans="13:14" x14ac:dyDescent="0.25">
      <c r="M12273" s="20">
        <v>40031</v>
      </c>
      <c r="N12273" s="10">
        <v>8114</v>
      </c>
    </row>
    <row r="12274" spans="13:14" x14ac:dyDescent="0.25">
      <c r="M12274" s="20">
        <v>40032</v>
      </c>
      <c r="N12274" s="10">
        <v>9438</v>
      </c>
    </row>
    <row r="12275" spans="13:14" x14ac:dyDescent="0.25">
      <c r="M12275" s="20">
        <v>40033</v>
      </c>
      <c r="N12275" s="10">
        <v>8392</v>
      </c>
    </row>
    <row r="12276" spans="13:14" x14ac:dyDescent="0.25">
      <c r="M12276" s="20">
        <v>40034</v>
      </c>
      <c r="N12276" s="10">
        <v>10262</v>
      </c>
    </row>
    <row r="12277" spans="13:14" x14ac:dyDescent="0.25">
      <c r="M12277" s="20">
        <v>40035</v>
      </c>
      <c r="N12277" s="10">
        <v>8462</v>
      </c>
    </row>
    <row r="12278" spans="13:14" x14ac:dyDescent="0.25">
      <c r="M12278" s="20">
        <v>40036</v>
      </c>
      <c r="N12278" s="10">
        <v>9250</v>
      </c>
    </row>
    <row r="12279" spans="13:14" x14ac:dyDescent="0.25">
      <c r="M12279" s="20">
        <v>40037</v>
      </c>
      <c r="N12279" s="10">
        <v>10013</v>
      </c>
    </row>
    <row r="12280" spans="13:14" x14ac:dyDescent="0.25">
      <c r="M12280" s="20">
        <v>40038</v>
      </c>
      <c r="N12280" s="10">
        <v>9997</v>
      </c>
    </row>
    <row r="12281" spans="13:14" x14ac:dyDescent="0.25">
      <c r="M12281" s="20">
        <v>40039</v>
      </c>
      <c r="N12281" s="10">
        <v>10026</v>
      </c>
    </row>
    <row r="12282" spans="13:14" x14ac:dyDescent="0.25">
      <c r="M12282" s="20">
        <v>40040</v>
      </c>
      <c r="N12282" s="10">
        <v>10597</v>
      </c>
    </row>
    <row r="12283" spans="13:14" x14ac:dyDescent="0.25">
      <c r="M12283" s="20">
        <v>40041</v>
      </c>
      <c r="N12283" s="10">
        <v>9365</v>
      </c>
    </row>
    <row r="12284" spans="13:14" x14ac:dyDescent="0.25">
      <c r="M12284" s="20">
        <v>40042</v>
      </c>
      <c r="N12284" s="10">
        <v>8527</v>
      </c>
    </row>
    <row r="12285" spans="13:14" x14ac:dyDescent="0.25">
      <c r="M12285" s="20">
        <v>40043</v>
      </c>
      <c r="N12285" s="10">
        <v>9004</v>
      </c>
    </row>
    <row r="12286" spans="13:14" x14ac:dyDescent="0.25">
      <c r="M12286" s="20">
        <v>40044</v>
      </c>
      <c r="N12286" s="10">
        <v>8939</v>
      </c>
    </row>
    <row r="12287" spans="13:14" x14ac:dyDescent="0.25">
      <c r="M12287" s="20">
        <v>40045</v>
      </c>
      <c r="N12287" s="10">
        <v>8614</v>
      </c>
    </row>
    <row r="12288" spans="13:14" x14ac:dyDescent="0.25">
      <c r="M12288" s="20">
        <v>40046</v>
      </c>
      <c r="N12288" s="10">
        <v>8925</v>
      </c>
    </row>
    <row r="12289" spans="13:14" x14ac:dyDescent="0.25">
      <c r="M12289" s="20">
        <v>40047</v>
      </c>
      <c r="N12289" s="10">
        <v>9024</v>
      </c>
    </row>
    <row r="12290" spans="13:14" x14ac:dyDescent="0.25">
      <c r="M12290" s="20">
        <v>40048</v>
      </c>
      <c r="N12290" s="10">
        <v>7574</v>
      </c>
    </row>
    <row r="12291" spans="13:14" x14ac:dyDescent="0.25">
      <c r="M12291" s="20">
        <v>40049</v>
      </c>
      <c r="N12291" s="10">
        <v>8159</v>
      </c>
    </row>
    <row r="12292" spans="13:14" x14ac:dyDescent="0.25">
      <c r="M12292" s="20">
        <v>40050</v>
      </c>
      <c r="N12292" s="10">
        <v>7940</v>
      </c>
    </row>
    <row r="12293" spans="13:14" x14ac:dyDescent="0.25">
      <c r="M12293" s="20">
        <v>40051</v>
      </c>
      <c r="N12293" s="10">
        <v>7501</v>
      </c>
    </row>
    <row r="12294" spans="13:14" x14ac:dyDescent="0.25">
      <c r="M12294" s="20">
        <v>40052</v>
      </c>
      <c r="N12294" s="10">
        <v>6970</v>
      </c>
    </row>
    <row r="12295" spans="13:14" x14ac:dyDescent="0.25">
      <c r="M12295" s="20">
        <v>40053</v>
      </c>
      <c r="N12295" s="10">
        <v>7462</v>
      </c>
    </row>
    <row r="12296" spans="13:14" x14ac:dyDescent="0.25">
      <c r="M12296" s="20">
        <v>40054</v>
      </c>
      <c r="N12296" s="10">
        <v>8891</v>
      </c>
    </row>
    <row r="12297" spans="13:14" x14ac:dyDescent="0.25">
      <c r="M12297" s="20">
        <v>40055</v>
      </c>
      <c r="N12297" s="10">
        <v>8597</v>
      </c>
    </row>
    <row r="12298" spans="13:14" x14ac:dyDescent="0.25">
      <c r="M12298" s="20">
        <v>40056</v>
      </c>
      <c r="N12298" s="10">
        <v>7511</v>
      </c>
    </row>
    <row r="12299" spans="13:14" x14ac:dyDescent="0.25">
      <c r="M12299" s="20">
        <v>40057</v>
      </c>
      <c r="N12299" s="10">
        <v>7736</v>
      </c>
    </row>
    <row r="12300" spans="13:14" x14ac:dyDescent="0.25">
      <c r="M12300" s="20">
        <v>40058</v>
      </c>
      <c r="N12300" s="10">
        <v>8490</v>
      </c>
    </row>
    <row r="12301" spans="13:14" x14ac:dyDescent="0.25">
      <c r="M12301" s="20">
        <v>40059</v>
      </c>
      <c r="N12301" s="10">
        <v>6292</v>
      </c>
    </row>
    <row r="12302" spans="13:14" x14ac:dyDescent="0.25">
      <c r="M12302" s="20">
        <v>40060</v>
      </c>
      <c r="N12302" s="10">
        <v>7038</v>
      </c>
    </row>
    <row r="12303" spans="13:14" x14ac:dyDescent="0.25">
      <c r="M12303" s="20">
        <v>40061</v>
      </c>
      <c r="N12303" s="10">
        <v>6131</v>
      </c>
    </row>
    <row r="12304" spans="13:14" x14ac:dyDescent="0.25">
      <c r="M12304" s="20">
        <v>40062</v>
      </c>
      <c r="N12304" s="10">
        <v>8597</v>
      </c>
    </row>
    <row r="12305" spans="13:14" x14ac:dyDescent="0.25">
      <c r="M12305" s="20">
        <v>40063</v>
      </c>
      <c r="N12305" s="10">
        <v>6076</v>
      </c>
    </row>
    <row r="12306" spans="13:14" x14ac:dyDescent="0.25">
      <c r="M12306" s="20">
        <v>40064</v>
      </c>
      <c r="N12306" s="10">
        <v>5796</v>
      </c>
    </row>
    <row r="12307" spans="13:14" x14ac:dyDescent="0.25">
      <c r="M12307" s="20">
        <v>40065</v>
      </c>
      <c r="N12307" s="10">
        <v>5595</v>
      </c>
    </row>
    <row r="12308" spans="13:14" x14ac:dyDescent="0.25">
      <c r="M12308" s="20">
        <v>40066</v>
      </c>
      <c r="N12308" s="10">
        <v>6622</v>
      </c>
    </row>
    <row r="12309" spans="13:14" x14ac:dyDescent="0.25">
      <c r="M12309" s="20">
        <v>40067</v>
      </c>
      <c r="N12309" s="10">
        <v>6701</v>
      </c>
    </row>
    <row r="12310" spans="13:14" x14ac:dyDescent="0.25">
      <c r="M12310" s="20">
        <v>40068</v>
      </c>
      <c r="N12310" s="10">
        <v>7800</v>
      </c>
    </row>
    <row r="12311" spans="13:14" x14ac:dyDescent="0.25">
      <c r="M12311" s="20">
        <v>40069</v>
      </c>
      <c r="N12311" s="10">
        <v>7375</v>
      </c>
    </row>
    <row r="12312" spans="13:14" x14ac:dyDescent="0.25">
      <c r="M12312" s="20">
        <v>40070</v>
      </c>
      <c r="N12312" s="10">
        <v>5402</v>
      </c>
    </row>
    <row r="12313" spans="13:14" x14ac:dyDescent="0.25">
      <c r="M12313" s="20">
        <v>40071</v>
      </c>
      <c r="N12313" s="10">
        <v>5641</v>
      </c>
    </row>
    <row r="12314" spans="13:14" x14ac:dyDescent="0.25">
      <c r="M12314" s="20">
        <v>40072</v>
      </c>
      <c r="N12314" s="10">
        <v>5652</v>
      </c>
    </row>
    <row r="12315" spans="13:14" x14ac:dyDescent="0.25">
      <c r="M12315" s="20">
        <v>40073</v>
      </c>
      <c r="N12315" s="10">
        <v>6194</v>
      </c>
    </row>
    <row r="12316" spans="13:14" x14ac:dyDescent="0.25">
      <c r="M12316" s="20">
        <v>40074</v>
      </c>
      <c r="N12316" s="10">
        <v>5677</v>
      </c>
    </row>
    <row r="12317" spans="13:14" x14ac:dyDescent="0.25">
      <c r="M12317" s="20">
        <v>40075</v>
      </c>
      <c r="N12317" s="10">
        <v>5239</v>
      </c>
    </row>
    <row r="12318" spans="13:14" x14ac:dyDescent="0.25">
      <c r="M12318" s="20">
        <v>40076</v>
      </c>
      <c r="N12318" s="10">
        <v>4388</v>
      </c>
    </row>
    <row r="12319" spans="13:14" x14ac:dyDescent="0.25">
      <c r="M12319" s="20">
        <v>40077</v>
      </c>
      <c r="N12319" s="10">
        <v>4742</v>
      </c>
    </row>
    <row r="12320" spans="13:14" x14ac:dyDescent="0.25">
      <c r="M12320" s="20">
        <v>40078</v>
      </c>
      <c r="N12320" s="10">
        <v>4296</v>
      </c>
    </row>
    <row r="12321" spans="13:14" x14ac:dyDescent="0.25">
      <c r="M12321" s="20">
        <v>40079</v>
      </c>
      <c r="N12321" s="10">
        <v>5242</v>
      </c>
    </row>
    <row r="12322" spans="13:14" x14ac:dyDescent="0.25">
      <c r="M12322" s="20">
        <v>40080</v>
      </c>
      <c r="N12322" s="10">
        <v>6960</v>
      </c>
    </row>
    <row r="12323" spans="13:14" x14ac:dyDescent="0.25">
      <c r="M12323" s="20">
        <v>40081</v>
      </c>
      <c r="N12323" s="10">
        <v>5951</v>
      </c>
    </row>
    <row r="12324" spans="13:14" x14ac:dyDescent="0.25">
      <c r="M12324" s="20">
        <v>40082</v>
      </c>
      <c r="N12324" s="10">
        <v>7090</v>
      </c>
    </row>
    <row r="12325" spans="13:14" x14ac:dyDescent="0.25">
      <c r="M12325" s="20">
        <v>40083</v>
      </c>
      <c r="N12325" s="10">
        <v>7060</v>
      </c>
    </row>
    <row r="12326" spans="13:14" x14ac:dyDescent="0.25">
      <c r="M12326" s="20">
        <v>40084</v>
      </c>
      <c r="N12326" s="10">
        <v>5191</v>
      </c>
    </row>
    <row r="12327" spans="13:14" x14ac:dyDescent="0.25">
      <c r="M12327" s="20">
        <v>40085</v>
      </c>
      <c r="N12327" s="10">
        <v>5766</v>
      </c>
    </row>
    <row r="12328" spans="13:14" x14ac:dyDescent="0.25">
      <c r="M12328" s="20">
        <v>40086</v>
      </c>
      <c r="N12328" s="10">
        <v>6854</v>
      </c>
    </row>
    <row r="12329" spans="13:14" x14ac:dyDescent="0.25">
      <c r="M12329" s="20">
        <v>40087</v>
      </c>
      <c r="N12329" s="10">
        <v>6998</v>
      </c>
    </row>
    <row r="12330" spans="13:14" x14ac:dyDescent="0.25">
      <c r="M12330" s="20">
        <v>40088</v>
      </c>
      <c r="N12330" s="10">
        <v>6843</v>
      </c>
    </row>
    <row r="12331" spans="13:14" x14ac:dyDescent="0.25">
      <c r="M12331" s="20">
        <v>40089</v>
      </c>
      <c r="N12331" s="10">
        <v>8051</v>
      </c>
    </row>
    <row r="12332" spans="13:14" x14ac:dyDescent="0.25">
      <c r="M12332" s="20">
        <v>40090</v>
      </c>
      <c r="N12332" s="10">
        <v>7928</v>
      </c>
    </row>
    <row r="12333" spans="13:14" x14ac:dyDescent="0.25">
      <c r="M12333" s="20">
        <v>40091</v>
      </c>
      <c r="N12333" s="10">
        <v>4383</v>
      </c>
    </row>
    <row r="12334" spans="13:14" x14ac:dyDescent="0.25">
      <c r="M12334" s="20">
        <v>40092</v>
      </c>
      <c r="N12334" s="10">
        <v>2445</v>
      </c>
    </row>
    <row r="12335" spans="13:14" x14ac:dyDescent="0.25">
      <c r="M12335" s="20">
        <v>40093</v>
      </c>
      <c r="N12335" s="10">
        <v>3822</v>
      </c>
    </row>
    <row r="12336" spans="13:14" x14ac:dyDescent="0.25">
      <c r="M12336" s="20">
        <v>40094</v>
      </c>
      <c r="N12336" s="10">
        <v>5830</v>
      </c>
    </row>
    <row r="12337" spans="13:14" x14ac:dyDescent="0.25">
      <c r="M12337" s="20">
        <v>40095</v>
      </c>
      <c r="N12337" s="10">
        <v>6187</v>
      </c>
    </row>
    <row r="12338" spans="13:14" x14ac:dyDescent="0.25">
      <c r="M12338" s="20">
        <v>40096</v>
      </c>
      <c r="N12338" s="10">
        <v>7852</v>
      </c>
    </row>
    <row r="12339" spans="13:14" x14ac:dyDescent="0.25">
      <c r="M12339" s="20">
        <v>40097</v>
      </c>
      <c r="N12339" s="10">
        <v>7453</v>
      </c>
    </row>
    <row r="12340" spans="13:14" x14ac:dyDescent="0.25">
      <c r="M12340" s="20">
        <v>40098</v>
      </c>
      <c r="N12340" s="10">
        <v>6047</v>
      </c>
    </row>
    <row r="12341" spans="13:14" x14ac:dyDescent="0.25">
      <c r="M12341" s="20">
        <v>40099</v>
      </c>
      <c r="N12341" s="10">
        <v>5292</v>
      </c>
    </row>
    <row r="12342" spans="13:14" x14ac:dyDescent="0.25">
      <c r="M12342" s="20">
        <v>40100</v>
      </c>
      <c r="N12342" s="10">
        <v>4799</v>
      </c>
    </row>
    <row r="12343" spans="13:14" x14ac:dyDescent="0.25">
      <c r="M12343" s="20">
        <v>40101</v>
      </c>
      <c r="N12343" s="10">
        <v>4033</v>
      </c>
    </row>
    <row r="12344" spans="13:14" x14ac:dyDescent="0.25">
      <c r="M12344" s="20">
        <v>40102</v>
      </c>
      <c r="N12344" s="10">
        <v>4120</v>
      </c>
    </row>
    <row r="12345" spans="13:14" x14ac:dyDescent="0.25">
      <c r="M12345" s="20">
        <v>40103</v>
      </c>
      <c r="N12345" s="10">
        <v>6300</v>
      </c>
    </row>
    <row r="12346" spans="13:14" x14ac:dyDescent="0.25">
      <c r="M12346" s="20">
        <v>40104</v>
      </c>
      <c r="N12346" s="10">
        <v>6923</v>
      </c>
    </row>
    <row r="12347" spans="13:14" x14ac:dyDescent="0.25">
      <c r="M12347" s="20">
        <v>40105</v>
      </c>
      <c r="N12347" s="10">
        <v>4180</v>
      </c>
    </row>
    <row r="12348" spans="13:14" x14ac:dyDescent="0.25">
      <c r="M12348" s="20">
        <v>40106</v>
      </c>
      <c r="N12348" s="10">
        <v>4883</v>
      </c>
    </row>
    <row r="12349" spans="13:14" x14ac:dyDescent="0.25">
      <c r="M12349" s="20">
        <v>40107</v>
      </c>
      <c r="N12349" s="10">
        <v>3400</v>
      </c>
    </row>
    <row r="12350" spans="13:14" x14ac:dyDescent="0.25">
      <c r="M12350" s="20">
        <v>40108</v>
      </c>
      <c r="N12350" s="10">
        <v>5220</v>
      </c>
    </row>
    <row r="12351" spans="13:14" x14ac:dyDescent="0.25">
      <c r="M12351" s="20">
        <v>40109</v>
      </c>
      <c r="N12351" s="10">
        <v>4327</v>
      </c>
    </row>
    <row r="12352" spans="13:14" x14ac:dyDescent="0.25">
      <c r="M12352" s="20">
        <v>40110</v>
      </c>
      <c r="N12352" s="10">
        <v>4943</v>
      </c>
    </row>
    <row r="12353" spans="13:14" x14ac:dyDescent="0.25">
      <c r="M12353" s="20">
        <v>40111</v>
      </c>
      <c r="N12353" s="10">
        <v>4174</v>
      </c>
    </row>
    <row r="12354" spans="13:14" x14ac:dyDescent="0.25">
      <c r="M12354" s="20">
        <v>40112</v>
      </c>
      <c r="N12354" s="10">
        <v>3841</v>
      </c>
    </row>
    <row r="12355" spans="13:14" x14ac:dyDescent="0.25">
      <c r="M12355" s="20">
        <v>40113</v>
      </c>
      <c r="N12355" s="10">
        <v>4034</v>
      </c>
    </row>
    <row r="12356" spans="13:14" x14ac:dyDescent="0.25">
      <c r="M12356" s="20">
        <v>40114</v>
      </c>
      <c r="N12356" s="10">
        <v>3856</v>
      </c>
    </row>
    <row r="12357" spans="13:14" x14ac:dyDescent="0.25">
      <c r="M12357" s="20">
        <v>40115</v>
      </c>
      <c r="N12357" s="10">
        <v>4070</v>
      </c>
    </row>
    <row r="12358" spans="13:14" x14ac:dyDescent="0.25">
      <c r="M12358" s="20">
        <v>40116</v>
      </c>
      <c r="N12358" s="10">
        <v>4316</v>
      </c>
    </row>
    <row r="12359" spans="13:14" x14ac:dyDescent="0.25">
      <c r="M12359" s="20">
        <v>40117</v>
      </c>
      <c r="N12359" s="10">
        <v>5720</v>
      </c>
    </row>
    <row r="12360" spans="13:14" x14ac:dyDescent="0.25">
      <c r="M12360" s="20">
        <v>40118</v>
      </c>
      <c r="N12360" s="10">
        <v>6208</v>
      </c>
    </row>
    <row r="12361" spans="13:14" x14ac:dyDescent="0.25">
      <c r="M12361" s="20">
        <v>40119</v>
      </c>
      <c r="N12361" s="10">
        <v>2890</v>
      </c>
    </row>
    <row r="12362" spans="13:14" x14ac:dyDescent="0.25">
      <c r="M12362" s="20">
        <v>40120</v>
      </c>
      <c r="N12362" s="10">
        <v>2874</v>
      </c>
    </row>
    <row r="12363" spans="13:14" x14ac:dyDescent="0.25">
      <c r="M12363" s="20">
        <v>40121</v>
      </c>
      <c r="N12363" s="10">
        <v>3252</v>
      </c>
    </row>
    <row r="12364" spans="13:14" x14ac:dyDescent="0.25">
      <c r="M12364" s="20">
        <v>40122</v>
      </c>
      <c r="N12364" s="10">
        <v>3931</v>
      </c>
    </row>
    <row r="12365" spans="13:14" x14ac:dyDescent="0.25">
      <c r="M12365" s="20">
        <v>40123</v>
      </c>
      <c r="N12365" s="10">
        <v>3587</v>
      </c>
    </row>
    <row r="12366" spans="13:14" x14ac:dyDescent="0.25">
      <c r="M12366" s="20">
        <v>40124</v>
      </c>
      <c r="N12366" s="10">
        <v>5252</v>
      </c>
    </row>
    <row r="12367" spans="13:14" x14ac:dyDescent="0.25">
      <c r="M12367" s="20">
        <v>40125</v>
      </c>
      <c r="N12367" s="10">
        <v>4915</v>
      </c>
    </row>
    <row r="12368" spans="13:14" x14ac:dyDescent="0.25">
      <c r="M12368" s="20">
        <v>40126</v>
      </c>
      <c r="N12368" s="10">
        <v>3251</v>
      </c>
    </row>
    <row r="12369" spans="13:14" x14ac:dyDescent="0.25">
      <c r="M12369" s="20">
        <v>40127</v>
      </c>
      <c r="N12369" s="10">
        <v>1954</v>
      </c>
    </row>
    <row r="12370" spans="13:14" x14ac:dyDescent="0.25">
      <c r="M12370" s="20">
        <v>40128</v>
      </c>
      <c r="N12370" s="10">
        <v>4147</v>
      </c>
    </row>
    <row r="12371" spans="13:14" x14ac:dyDescent="0.25">
      <c r="M12371" s="20">
        <v>40129</v>
      </c>
      <c r="N12371" s="10">
        <v>3428</v>
      </c>
    </row>
    <row r="12372" spans="13:14" x14ac:dyDescent="0.25">
      <c r="M12372" s="20">
        <v>40130</v>
      </c>
      <c r="N12372" s="10">
        <v>3920</v>
      </c>
    </row>
    <row r="12373" spans="13:14" x14ac:dyDescent="0.25">
      <c r="M12373" s="20">
        <v>40131</v>
      </c>
      <c r="N12373" s="10">
        <v>2824</v>
      </c>
    </row>
    <row r="12374" spans="13:14" x14ac:dyDescent="0.25">
      <c r="M12374" s="20">
        <v>40132</v>
      </c>
      <c r="N12374" s="10">
        <v>4547</v>
      </c>
    </row>
    <row r="12375" spans="13:14" x14ac:dyDescent="0.25">
      <c r="M12375" s="20">
        <v>40133</v>
      </c>
      <c r="N12375" s="10">
        <v>3956</v>
      </c>
    </row>
    <row r="12376" spans="13:14" x14ac:dyDescent="0.25">
      <c r="M12376" s="20">
        <v>40134</v>
      </c>
      <c r="N12376" s="10">
        <v>3284</v>
      </c>
    </row>
    <row r="12377" spans="13:14" x14ac:dyDescent="0.25">
      <c r="M12377" s="20">
        <v>40135</v>
      </c>
      <c r="N12377" s="10">
        <v>1504</v>
      </c>
    </row>
    <row r="12378" spans="13:14" x14ac:dyDescent="0.25">
      <c r="M12378" s="20">
        <v>40136</v>
      </c>
      <c r="N12378" s="10">
        <v>2688</v>
      </c>
    </row>
    <row r="12379" spans="13:14" x14ac:dyDescent="0.25">
      <c r="M12379" s="20">
        <v>40137</v>
      </c>
      <c r="N12379" s="10">
        <v>3176</v>
      </c>
    </row>
    <row r="12380" spans="13:14" x14ac:dyDescent="0.25">
      <c r="M12380" s="20">
        <v>40138</v>
      </c>
      <c r="N12380" s="10">
        <v>3517</v>
      </c>
    </row>
    <row r="12381" spans="13:14" x14ac:dyDescent="0.25">
      <c r="M12381" s="20">
        <v>40139</v>
      </c>
      <c r="N12381" s="10">
        <v>4510</v>
      </c>
    </row>
    <row r="12382" spans="13:14" x14ac:dyDescent="0.25">
      <c r="M12382" s="20">
        <v>40140</v>
      </c>
      <c r="N12382" s="10">
        <v>2624</v>
      </c>
    </row>
    <row r="12383" spans="13:14" x14ac:dyDescent="0.25">
      <c r="M12383" s="20">
        <v>40141</v>
      </c>
      <c r="N12383" s="10">
        <v>1739</v>
      </c>
    </row>
    <row r="12384" spans="13:14" x14ac:dyDescent="0.25">
      <c r="M12384" s="20">
        <v>40142</v>
      </c>
      <c r="N12384" s="10">
        <v>1430</v>
      </c>
    </row>
    <row r="12385" spans="13:14" x14ac:dyDescent="0.25">
      <c r="M12385" s="20">
        <v>40143</v>
      </c>
      <c r="N12385" s="10">
        <v>1554</v>
      </c>
    </row>
    <row r="12386" spans="13:14" x14ac:dyDescent="0.25">
      <c r="M12386" s="20">
        <v>40144</v>
      </c>
      <c r="N12386" s="10">
        <v>1543</v>
      </c>
    </row>
    <row r="12387" spans="13:14" x14ac:dyDescent="0.25">
      <c r="M12387" s="20">
        <v>40145</v>
      </c>
      <c r="N12387" s="10">
        <v>1546</v>
      </c>
    </row>
    <row r="12388" spans="13:14" x14ac:dyDescent="0.25">
      <c r="M12388" s="20">
        <v>40146</v>
      </c>
      <c r="N12388" s="10">
        <v>1445</v>
      </c>
    </row>
    <row r="12389" spans="13:14" x14ac:dyDescent="0.25">
      <c r="M12389" s="20">
        <v>40147</v>
      </c>
      <c r="N12389" s="10">
        <v>1638</v>
      </c>
    </row>
    <row r="12390" spans="13:14" x14ac:dyDescent="0.25">
      <c r="M12390" s="20">
        <v>40148</v>
      </c>
      <c r="N12390" s="10">
        <v>1570</v>
      </c>
    </row>
    <row r="12391" spans="13:14" x14ac:dyDescent="0.25">
      <c r="M12391" s="20">
        <v>40149</v>
      </c>
      <c r="N12391" s="10">
        <v>2300</v>
      </c>
    </row>
    <row r="12392" spans="13:14" x14ac:dyDescent="0.25">
      <c r="M12392" s="20">
        <v>40150</v>
      </c>
      <c r="N12392" s="10">
        <v>1646</v>
      </c>
    </row>
    <row r="12393" spans="13:14" x14ac:dyDescent="0.25">
      <c r="M12393" s="20">
        <v>40151</v>
      </c>
      <c r="N12393" s="10">
        <v>2331</v>
      </c>
    </row>
    <row r="12394" spans="13:14" x14ac:dyDescent="0.25">
      <c r="M12394" s="20">
        <v>40152</v>
      </c>
      <c r="N12394" s="10">
        <v>2885</v>
      </c>
    </row>
    <row r="12395" spans="13:14" x14ac:dyDescent="0.25">
      <c r="M12395" s="20">
        <v>40153</v>
      </c>
      <c r="N12395" s="10">
        <v>2361</v>
      </c>
    </row>
    <row r="12396" spans="13:14" x14ac:dyDescent="0.25">
      <c r="M12396" s="20">
        <v>40154</v>
      </c>
      <c r="N12396" s="10">
        <v>2249</v>
      </c>
    </row>
    <row r="12397" spans="13:14" x14ac:dyDescent="0.25">
      <c r="M12397" s="20">
        <v>40155</v>
      </c>
      <c r="N12397" s="10">
        <v>2209</v>
      </c>
    </row>
    <row r="12398" spans="13:14" x14ac:dyDescent="0.25">
      <c r="M12398" s="20">
        <v>40156</v>
      </c>
      <c r="N12398" s="10">
        <v>1919</v>
      </c>
    </row>
    <row r="12399" spans="13:14" x14ac:dyDescent="0.25">
      <c r="M12399" s="20">
        <v>40157</v>
      </c>
      <c r="N12399" s="10">
        <v>1964</v>
      </c>
    </row>
    <row r="12400" spans="13:14" x14ac:dyDescent="0.25">
      <c r="M12400" s="20">
        <v>40158</v>
      </c>
      <c r="N12400" s="10">
        <v>2064</v>
      </c>
    </row>
    <row r="12401" spans="13:14" x14ac:dyDescent="0.25">
      <c r="M12401" s="20">
        <v>40159</v>
      </c>
      <c r="N12401" s="10">
        <v>1539</v>
      </c>
    </row>
    <row r="12402" spans="13:14" x14ac:dyDescent="0.25">
      <c r="M12402" s="20">
        <v>40160</v>
      </c>
      <c r="N12402" s="10">
        <v>1660</v>
      </c>
    </row>
    <row r="12403" spans="13:14" x14ac:dyDescent="0.25">
      <c r="M12403" s="20">
        <v>40161</v>
      </c>
      <c r="N12403" s="10">
        <v>1440</v>
      </c>
    </row>
    <row r="12404" spans="13:14" x14ac:dyDescent="0.25">
      <c r="M12404" s="20">
        <v>40162</v>
      </c>
      <c r="N12404" s="10">
        <v>1486</v>
      </c>
    </row>
    <row r="12405" spans="13:14" x14ac:dyDescent="0.25">
      <c r="M12405" s="20">
        <v>40163</v>
      </c>
      <c r="N12405" s="10">
        <v>831</v>
      </c>
    </row>
    <row r="12406" spans="13:14" x14ac:dyDescent="0.25">
      <c r="M12406" s="20">
        <v>40164</v>
      </c>
      <c r="N12406" s="10">
        <v>800</v>
      </c>
    </row>
    <row r="12407" spans="13:14" x14ac:dyDescent="0.25">
      <c r="M12407" s="20">
        <v>40165</v>
      </c>
      <c r="N12407" s="10">
        <v>1237</v>
      </c>
    </row>
    <row r="12408" spans="13:14" x14ac:dyDescent="0.25">
      <c r="M12408" s="20">
        <v>40166</v>
      </c>
      <c r="N12408" s="10">
        <v>1208</v>
      </c>
    </row>
    <row r="12409" spans="13:14" x14ac:dyDescent="0.25">
      <c r="M12409" s="20">
        <v>40167</v>
      </c>
      <c r="N12409" s="10">
        <v>1207</v>
      </c>
    </row>
    <row r="12410" spans="13:14" x14ac:dyDescent="0.25">
      <c r="M12410" s="20">
        <v>40168</v>
      </c>
      <c r="N12410" s="10">
        <v>1206</v>
      </c>
    </row>
    <row r="12411" spans="13:14" x14ac:dyDescent="0.25">
      <c r="M12411" s="20">
        <v>40169</v>
      </c>
      <c r="N12411" s="10">
        <v>2056</v>
      </c>
    </row>
    <row r="12412" spans="13:14" x14ac:dyDescent="0.25">
      <c r="M12412" s="20">
        <v>40170</v>
      </c>
      <c r="N12412" s="10">
        <v>2054</v>
      </c>
    </row>
    <row r="12413" spans="13:14" x14ac:dyDescent="0.25">
      <c r="M12413" s="20">
        <v>40171</v>
      </c>
      <c r="N12413" s="10">
        <v>1590</v>
      </c>
    </row>
    <row r="12414" spans="13:14" x14ac:dyDescent="0.25">
      <c r="M12414" s="20">
        <v>40172</v>
      </c>
      <c r="N12414" s="10">
        <v>1528</v>
      </c>
    </row>
    <row r="12415" spans="13:14" x14ac:dyDescent="0.25">
      <c r="M12415" s="20">
        <v>40173</v>
      </c>
      <c r="N12415" s="10">
        <v>1289</v>
      </c>
    </row>
    <row r="12416" spans="13:14" x14ac:dyDescent="0.25">
      <c r="M12416" s="20">
        <v>40174</v>
      </c>
      <c r="N12416" s="10">
        <v>1991</v>
      </c>
    </row>
    <row r="12417" spans="13:14" x14ac:dyDescent="0.25">
      <c r="M12417" s="20">
        <v>40175</v>
      </c>
      <c r="N12417" s="10">
        <v>1316</v>
      </c>
    </row>
    <row r="12418" spans="13:14" x14ac:dyDescent="0.25">
      <c r="M12418" s="20">
        <v>40176</v>
      </c>
      <c r="N12418" s="10">
        <v>1373</v>
      </c>
    </row>
    <row r="12419" spans="13:14" x14ac:dyDescent="0.25">
      <c r="M12419" s="20">
        <v>40177</v>
      </c>
      <c r="N12419" s="10">
        <v>1063</v>
      </c>
    </row>
    <row r="12420" spans="13:14" x14ac:dyDescent="0.25">
      <c r="M12420" s="20">
        <v>40178</v>
      </c>
      <c r="N12420" s="10">
        <v>1009</v>
      </c>
    </row>
    <row r="12421" spans="13:14" x14ac:dyDescent="0.25">
      <c r="M12421" s="20">
        <v>40179</v>
      </c>
      <c r="N12421" s="10">
        <v>1009</v>
      </c>
    </row>
    <row r="12422" spans="13:14" x14ac:dyDescent="0.25">
      <c r="M12422" s="20">
        <v>40180</v>
      </c>
      <c r="N12422" s="10">
        <v>914</v>
      </c>
    </row>
    <row r="12423" spans="13:14" x14ac:dyDescent="0.25">
      <c r="M12423" s="20">
        <v>40181</v>
      </c>
      <c r="N12423" s="10">
        <v>1063</v>
      </c>
    </row>
    <row r="12424" spans="13:14" x14ac:dyDescent="0.25">
      <c r="M12424" s="20">
        <v>40182</v>
      </c>
      <c r="N12424" s="10">
        <v>1521</v>
      </c>
    </row>
    <row r="12425" spans="13:14" x14ac:dyDescent="0.25">
      <c r="M12425" s="20">
        <v>40183</v>
      </c>
      <c r="N12425" s="10">
        <v>817</v>
      </c>
    </row>
    <row r="12426" spans="13:14" x14ac:dyDescent="0.25">
      <c r="M12426" s="20">
        <v>40184</v>
      </c>
      <c r="N12426" s="10">
        <v>972</v>
      </c>
    </row>
    <row r="12427" spans="13:14" x14ac:dyDescent="0.25">
      <c r="M12427" s="20">
        <v>40185</v>
      </c>
      <c r="N12427" s="10">
        <v>1045</v>
      </c>
    </row>
    <row r="12428" spans="13:14" x14ac:dyDescent="0.25">
      <c r="M12428" s="20">
        <v>40186</v>
      </c>
      <c r="N12428" s="10">
        <v>1096</v>
      </c>
    </row>
    <row r="12429" spans="13:14" x14ac:dyDescent="0.25">
      <c r="M12429" s="20">
        <v>40187</v>
      </c>
      <c r="N12429" s="10">
        <v>1148</v>
      </c>
    </row>
    <row r="12430" spans="13:14" x14ac:dyDescent="0.25">
      <c r="M12430" s="20">
        <v>40188</v>
      </c>
      <c r="N12430" s="10">
        <v>1059</v>
      </c>
    </row>
    <row r="12431" spans="13:14" x14ac:dyDescent="0.25">
      <c r="M12431" s="20">
        <v>40189</v>
      </c>
      <c r="N12431" s="10">
        <v>1049</v>
      </c>
    </row>
    <row r="12432" spans="13:14" x14ac:dyDescent="0.25">
      <c r="M12432" s="20">
        <v>40190</v>
      </c>
      <c r="N12432" s="10">
        <v>824</v>
      </c>
    </row>
    <row r="12433" spans="13:14" x14ac:dyDescent="0.25">
      <c r="M12433" s="20">
        <v>40191</v>
      </c>
      <c r="N12433" s="10">
        <v>866</v>
      </c>
    </row>
    <row r="12434" spans="13:14" x14ac:dyDescent="0.25">
      <c r="M12434" s="20">
        <v>40192</v>
      </c>
      <c r="N12434" s="10">
        <v>1004</v>
      </c>
    </row>
    <row r="12435" spans="13:14" x14ac:dyDescent="0.25">
      <c r="M12435" s="20">
        <v>40193</v>
      </c>
      <c r="N12435" s="10">
        <v>1389</v>
      </c>
    </row>
    <row r="12436" spans="13:14" x14ac:dyDescent="0.25">
      <c r="M12436" s="20">
        <v>40194</v>
      </c>
      <c r="N12436" s="10">
        <v>1264</v>
      </c>
    </row>
    <row r="12437" spans="13:14" x14ac:dyDescent="0.25">
      <c r="M12437" s="20">
        <v>40195</v>
      </c>
      <c r="N12437" s="10">
        <v>1228</v>
      </c>
    </row>
    <row r="12438" spans="13:14" x14ac:dyDescent="0.25">
      <c r="M12438" s="20">
        <v>40196</v>
      </c>
      <c r="N12438" s="10">
        <v>203</v>
      </c>
    </row>
    <row r="12439" spans="13:14" x14ac:dyDescent="0.25">
      <c r="M12439" s="20">
        <v>40197</v>
      </c>
      <c r="N12439" s="10">
        <v>0</v>
      </c>
    </row>
    <row r="12440" spans="13:14" x14ac:dyDescent="0.25">
      <c r="M12440" s="20">
        <v>40198</v>
      </c>
      <c r="N12440" s="10">
        <v>0</v>
      </c>
    </row>
    <row r="12441" spans="13:14" x14ac:dyDescent="0.25">
      <c r="M12441" s="20">
        <v>40199</v>
      </c>
      <c r="N12441" s="10">
        <v>0</v>
      </c>
    </row>
    <row r="12442" spans="13:14" x14ac:dyDescent="0.25">
      <c r="M12442" s="20">
        <v>40200</v>
      </c>
      <c r="N12442" s="10">
        <v>0</v>
      </c>
    </row>
    <row r="12443" spans="13:14" x14ac:dyDescent="0.25">
      <c r="M12443" s="20">
        <v>40201</v>
      </c>
      <c r="N12443" s="10">
        <v>410</v>
      </c>
    </row>
    <row r="12444" spans="13:14" x14ac:dyDescent="0.25">
      <c r="M12444" s="20">
        <v>40202</v>
      </c>
      <c r="N12444" s="10">
        <v>601</v>
      </c>
    </row>
    <row r="12445" spans="13:14" x14ac:dyDescent="0.25">
      <c r="M12445" s="20">
        <v>40203</v>
      </c>
      <c r="N12445" s="10">
        <v>0</v>
      </c>
    </row>
    <row r="12446" spans="13:14" x14ac:dyDescent="0.25">
      <c r="M12446" s="20">
        <v>40204</v>
      </c>
      <c r="N12446" s="10">
        <v>397</v>
      </c>
    </row>
    <row r="12447" spans="13:14" x14ac:dyDescent="0.25">
      <c r="M12447" s="20">
        <v>40205</v>
      </c>
      <c r="N12447" s="10">
        <v>0</v>
      </c>
    </row>
    <row r="12448" spans="13:14" x14ac:dyDescent="0.25">
      <c r="M12448" s="20">
        <v>40206</v>
      </c>
      <c r="N12448" s="10">
        <v>53</v>
      </c>
    </row>
    <row r="12449" spans="13:14" x14ac:dyDescent="0.25">
      <c r="M12449" s="20">
        <v>40207</v>
      </c>
      <c r="N12449" s="10">
        <v>633</v>
      </c>
    </row>
    <row r="12450" spans="13:14" x14ac:dyDescent="0.25">
      <c r="M12450" s="20">
        <v>40208</v>
      </c>
      <c r="N12450" s="10">
        <v>636</v>
      </c>
    </row>
    <row r="12451" spans="13:14" x14ac:dyDescent="0.25">
      <c r="M12451" s="20">
        <v>40209</v>
      </c>
      <c r="N12451" s="10">
        <v>640</v>
      </c>
    </row>
    <row r="12452" spans="13:14" x14ac:dyDescent="0.25">
      <c r="M12452" s="20">
        <v>40210</v>
      </c>
      <c r="N12452" s="10">
        <v>305</v>
      </c>
    </row>
    <row r="12453" spans="13:14" x14ac:dyDescent="0.25">
      <c r="M12453" s="20">
        <v>40211</v>
      </c>
      <c r="N12453" s="10">
        <v>1304</v>
      </c>
    </row>
    <row r="12454" spans="13:14" x14ac:dyDescent="0.25">
      <c r="M12454" s="20">
        <v>40212</v>
      </c>
      <c r="N12454" s="10">
        <v>2449</v>
      </c>
    </row>
    <row r="12455" spans="13:14" x14ac:dyDescent="0.25">
      <c r="M12455" s="20">
        <v>40213</v>
      </c>
      <c r="N12455" s="10">
        <v>1582</v>
      </c>
    </row>
    <row r="12456" spans="13:14" x14ac:dyDescent="0.25">
      <c r="M12456" s="20">
        <v>40214</v>
      </c>
      <c r="N12456" s="10">
        <v>1720</v>
      </c>
    </row>
    <row r="12457" spans="13:14" x14ac:dyDescent="0.25">
      <c r="M12457" s="20">
        <v>40215</v>
      </c>
      <c r="N12457" s="10">
        <v>1635</v>
      </c>
    </row>
    <row r="12458" spans="13:14" x14ac:dyDescent="0.25">
      <c r="M12458" s="20">
        <v>40216</v>
      </c>
      <c r="N12458" s="10">
        <v>2363</v>
      </c>
    </row>
    <row r="12459" spans="13:14" x14ac:dyDescent="0.25">
      <c r="M12459" s="20">
        <v>40217</v>
      </c>
      <c r="N12459" s="10">
        <v>814</v>
      </c>
    </row>
    <row r="12460" spans="13:14" x14ac:dyDescent="0.25">
      <c r="M12460" s="20">
        <v>40218</v>
      </c>
      <c r="N12460" s="10">
        <v>916</v>
      </c>
    </row>
    <row r="12461" spans="13:14" x14ac:dyDescent="0.25">
      <c r="M12461" s="20">
        <v>40219</v>
      </c>
      <c r="N12461" s="10">
        <v>1125</v>
      </c>
    </row>
    <row r="12462" spans="13:14" x14ac:dyDescent="0.25">
      <c r="M12462" s="20">
        <v>40220</v>
      </c>
      <c r="N12462" s="10">
        <v>389</v>
      </c>
    </row>
    <row r="12463" spans="13:14" x14ac:dyDescent="0.25">
      <c r="M12463" s="20">
        <v>40221</v>
      </c>
      <c r="N12463" s="10">
        <v>819</v>
      </c>
    </row>
    <row r="12464" spans="13:14" x14ac:dyDescent="0.25">
      <c r="M12464" s="20">
        <v>40222</v>
      </c>
      <c r="N12464" s="10">
        <v>1422</v>
      </c>
    </row>
    <row r="12465" spans="13:14" x14ac:dyDescent="0.25">
      <c r="M12465" s="20">
        <v>40223</v>
      </c>
      <c r="N12465" s="10">
        <v>1424</v>
      </c>
    </row>
    <row r="12466" spans="13:14" x14ac:dyDescent="0.25">
      <c r="M12466" s="20">
        <v>40224</v>
      </c>
      <c r="N12466" s="10">
        <v>1030</v>
      </c>
    </row>
    <row r="12467" spans="13:14" x14ac:dyDescent="0.25">
      <c r="M12467" s="20">
        <v>40225</v>
      </c>
      <c r="N12467" s="10">
        <v>1022</v>
      </c>
    </row>
    <row r="12468" spans="13:14" x14ac:dyDescent="0.25">
      <c r="M12468" s="20">
        <v>40226</v>
      </c>
      <c r="N12468" s="10">
        <v>1030</v>
      </c>
    </row>
    <row r="12469" spans="13:14" x14ac:dyDescent="0.25">
      <c r="M12469" s="20">
        <v>40227</v>
      </c>
      <c r="N12469" s="10">
        <v>2600</v>
      </c>
    </row>
    <row r="12470" spans="13:14" x14ac:dyDescent="0.25">
      <c r="M12470" s="20">
        <v>40228</v>
      </c>
      <c r="N12470" s="10">
        <v>1932</v>
      </c>
    </row>
    <row r="12471" spans="13:14" x14ac:dyDescent="0.25">
      <c r="M12471" s="20">
        <v>40229</v>
      </c>
      <c r="N12471" s="10">
        <v>1380</v>
      </c>
    </row>
    <row r="12472" spans="13:14" x14ac:dyDescent="0.25">
      <c r="M12472" s="20">
        <v>40230</v>
      </c>
      <c r="N12472" s="10">
        <v>2482</v>
      </c>
    </row>
    <row r="12473" spans="13:14" x14ac:dyDescent="0.25">
      <c r="M12473" s="20">
        <v>40231</v>
      </c>
      <c r="N12473" s="10">
        <v>887</v>
      </c>
    </row>
    <row r="12474" spans="13:14" x14ac:dyDescent="0.25">
      <c r="M12474" s="20">
        <v>40232</v>
      </c>
      <c r="N12474" s="10">
        <v>1126</v>
      </c>
    </row>
    <row r="12475" spans="13:14" x14ac:dyDescent="0.25">
      <c r="M12475" s="20">
        <v>40233</v>
      </c>
      <c r="N12475" s="10">
        <v>705</v>
      </c>
    </row>
    <row r="12476" spans="13:14" x14ac:dyDescent="0.25">
      <c r="M12476" s="20">
        <v>40234</v>
      </c>
      <c r="N12476" s="10">
        <v>1429</v>
      </c>
    </row>
    <row r="12477" spans="13:14" x14ac:dyDescent="0.25">
      <c r="M12477" s="20">
        <v>40235</v>
      </c>
      <c r="N12477" s="10">
        <v>1619</v>
      </c>
    </row>
    <row r="12478" spans="13:14" x14ac:dyDescent="0.25">
      <c r="M12478" s="20">
        <v>40236</v>
      </c>
      <c r="N12478" s="10">
        <v>1439</v>
      </c>
    </row>
    <row r="12479" spans="13:14" x14ac:dyDescent="0.25">
      <c r="M12479" s="20">
        <v>40237</v>
      </c>
      <c r="N12479" s="10">
        <v>940</v>
      </c>
    </row>
    <row r="12480" spans="13:14" x14ac:dyDescent="0.25">
      <c r="M12480" s="20">
        <v>40238</v>
      </c>
      <c r="N12480" s="10">
        <v>798</v>
      </c>
    </row>
    <row r="12481" spans="13:14" x14ac:dyDescent="0.25">
      <c r="M12481" s="20">
        <v>40239</v>
      </c>
      <c r="N12481" s="10">
        <v>816</v>
      </c>
    </row>
    <row r="12482" spans="13:14" x14ac:dyDescent="0.25">
      <c r="M12482" s="20">
        <v>40240</v>
      </c>
      <c r="N12482" s="10">
        <v>620</v>
      </c>
    </row>
    <row r="12483" spans="13:14" x14ac:dyDescent="0.25">
      <c r="M12483" s="20">
        <v>40241</v>
      </c>
      <c r="N12483" s="10">
        <v>615</v>
      </c>
    </row>
    <row r="12484" spans="13:14" x14ac:dyDescent="0.25">
      <c r="M12484" s="20">
        <v>40242</v>
      </c>
      <c r="N12484" s="10">
        <v>617</v>
      </c>
    </row>
    <row r="12485" spans="13:14" x14ac:dyDescent="0.25">
      <c r="M12485" s="20">
        <v>40243</v>
      </c>
      <c r="N12485" s="10">
        <v>619</v>
      </c>
    </row>
    <row r="12486" spans="13:14" x14ac:dyDescent="0.25">
      <c r="M12486" s="20">
        <v>40244</v>
      </c>
      <c r="N12486" s="10">
        <v>2894</v>
      </c>
    </row>
    <row r="12487" spans="13:14" x14ac:dyDescent="0.25">
      <c r="M12487" s="20">
        <v>40245</v>
      </c>
      <c r="N12487" s="10">
        <v>3317</v>
      </c>
    </row>
    <row r="12488" spans="13:14" x14ac:dyDescent="0.25">
      <c r="M12488" s="20">
        <v>40246</v>
      </c>
      <c r="N12488" s="10">
        <v>2808</v>
      </c>
    </row>
    <row r="12489" spans="13:14" x14ac:dyDescent="0.25">
      <c r="M12489" s="20">
        <v>40247</v>
      </c>
      <c r="N12489" s="10">
        <v>2705</v>
      </c>
    </row>
    <row r="12490" spans="13:14" x14ac:dyDescent="0.25">
      <c r="M12490" s="20">
        <v>40248</v>
      </c>
      <c r="N12490" s="10">
        <v>1639</v>
      </c>
    </row>
    <row r="12491" spans="13:14" x14ac:dyDescent="0.25">
      <c r="M12491" s="20">
        <v>40249</v>
      </c>
      <c r="N12491" s="10">
        <v>2480</v>
      </c>
    </row>
    <row r="12492" spans="13:14" x14ac:dyDescent="0.25">
      <c r="M12492" s="20">
        <v>40250</v>
      </c>
      <c r="N12492" s="10">
        <v>1410</v>
      </c>
    </row>
    <row r="12493" spans="13:14" x14ac:dyDescent="0.25">
      <c r="M12493" s="20">
        <v>40251</v>
      </c>
      <c r="N12493" s="10">
        <v>1405</v>
      </c>
    </row>
    <row r="12494" spans="13:14" x14ac:dyDescent="0.25">
      <c r="M12494" s="20">
        <v>40252</v>
      </c>
      <c r="N12494" s="10">
        <v>1399</v>
      </c>
    </row>
    <row r="12495" spans="13:14" x14ac:dyDescent="0.25">
      <c r="M12495" s="20">
        <v>40253</v>
      </c>
      <c r="N12495" s="10">
        <v>1768</v>
      </c>
    </row>
    <row r="12496" spans="13:14" x14ac:dyDescent="0.25">
      <c r="M12496" s="20">
        <v>40254</v>
      </c>
      <c r="N12496" s="10">
        <v>1416</v>
      </c>
    </row>
    <row r="12497" spans="13:14" x14ac:dyDescent="0.25">
      <c r="M12497" s="20">
        <v>40255</v>
      </c>
      <c r="N12497" s="10">
        <v>2504</v>
      </c>
    </row>
    <row r="12498" spans="13:14" x14ac:dyDescent="0.25">
      <c r="M12498" s="20">
        <v>40256</v>
      </c>
      <c r="N12498" s="10">
        <v>2895</v>
      </c>
    </row>
    <row r="12499" spans="13:14" x14ac:dyDescent="0.25">
      <c r="M12499" s="20">
        <v>40257</v>
      </c>
      <c r="N12499" s="10">
        <v>3060</v>
      </c>
    </row>
    <row r="12500" spans="13:14" x14ac:dyDescent="0.25">
      <c r="M12500" s="20">
        <v>40258</v>
      </c>
      <c r="N12500" s="10">
        <v>3441</v>
      </c>
    </row>
    <row r="12501" spans="13:14" x14ac:dyDescent="0.25">
      <c r="M12501" s="20">
        <v>40259</v>
      </c>
      <c r="N12501" s="10">
        <v>3210</v>
      </c>
    </row>
    <row r="12502" spans="13:14" x14ac:dyDescent="0.25">
      <c r="M12502" s="20">
        <v>40260</v>
      </c>
      <c r="N12502" s="10">
        <v>4017</v>
      </c>
    </row>
    <row r="12503" spans="13:14" x14ac:dyDescent="0.25">
      <c r="M12503" s="20">
        <v>40261</v>
      </c>
      <c r="N12503" s="10">
        <v>3190</v>
      </c>
    </row>
    <row r="12504" spans="13:14" x14ac:dyDescent="0.25">
      <c r="M12504" s="20">
        <v>40262</v>
      </c>
      <c r="N12504" s="10">
        <v>3487</v>
      </c>
    </row>
    <row r="12505" spans="13:14" x14ac:dyDescent="0.25">
      <c r="M12505" s="20">
        <v>40263</v>
      </c>
      <c r="N12505" s="10">
        <v>4533</v>
      </c>
    </row>
    <row r="12506" spans="13:14" x14ac:dyDescent="0.25">
      <c r="M12506" s="20">
        <v>40264</v>
      </c>
      <c r="N12506" s="10">
        <v>4343</v>
      </c>
    </row>
    <row r="12507" spans="13:14" x14ac:dyDescent="0.25">
      <c r="M12507" s="20">
        <v>40265</v>
      </c>
      <c r="N12507" s="10">
        <v>2826</v>
      </c>
    </row>
    <row r="12508" spans="13:14" x14ac:dyDescent="0.25">
      <c r="M12508" s="20">
        <v>40266</v>
      </c>
      <c r="N12508" s="10">
        <v>2467</v>
      </c>
    </row>
    <row r="12509" spans="13:14" x14ac:dyDescent="0.25">
      <c r="M12509" s="20">
        <v>40267</v>
      </c>
      <c r="N12509" s="10">
        <v>2772</v>
      </c>
    </row>
    <row r="12510" spans="13:14" x14ac:dyDescent="0.25">
      <c r="M12510" s="20">
        <v>40268</v>
      </c>
      <c r="N12510" s="10">
        <v>2869</v>
      </c>
    </row>
    <row r="12511" spans="13:14" x14ac:dyDescent="0.25">
      <c r="M12511" s="20">
        <v>40269</v>
      </c>
      <c r="N12511" s="10">
        <v>3580</v>
      </c>
    </row>
    <row r="12512" spans="13:14" x14ac:dyDescent="0.25">
      <c r="M12512" s="20">
        <v>40270</v>
      </c>
      <c r="N12512" s="10">
        <v>4075</v>
      </c>
    </row>
    <row r="12513" spans="13:14" x14ac:dyDescent="0.25">
      <c r="M12513" s="20">
        <v>40271</v>
      </c>
      <c r="N12513" s="10">
        <v>4087</v>
      </c>
    </row>
    <row r="12514" spans="13:14" x14ac:dyDescent="0.25">
      <c r="M12514" s="20">
        <v>40272</v>
      </c>
      <c r="N12514" s="10">
        <v>3114</v>
      </c>
    </row>
    <row r="12515" spans="13:14" x14ac:dyDescent="0.25">
      <c r="M12515" s="20">
        <v>40273</v>
      </c>
      <c r="N12515" s="10">
        <v>2597</v>
      </c>
    </row>
    <row r="12516" spans="13:14" x14ac:dyDescent="0.25">
      <c r="M12516" s="20">
        <v>40274</v>
      </c>
      <c r="N12516" s="10">
        <v>2768</v>
      </c>
    </row>
    <row r="12517" spans="13:14" x14ac:dyDescent="0.25">
      <c r="M12517" s="20">
        <v>40275</v>
      </c>
      <c r="N12517" s="10">
        <v>3472</v>
      </c>
    </row>
    <row r="12518" spans="13:14" x14ac:dyDescent="0.25">
      <c r="M12518" s="20">
        <v>40276</v>
      </c>
      <c r="N12518" s="10">
        <v>3946</v>
      </c>
    </row>
    <row r="12519" spans="13:14" x14ac:dyDescent="0.25">
      <c r="M12519" s="20">
        <v>40277</v>
      </c>
      <c r="N12519" s="10">
        <v>3294</v>
      </c>
    </row>
    <row r="12520" spans="13:14" x14ac:dyDescent="0.25">
      <c r="M12520" s="20">
        <v>40278</v>
      </c>
      <c r="N12520" s="10">
        <v>3641</v>
      </c>
    </row>
    <row r="12521" spans="13:14" x14ac:dyDescent="0.25">
      <c r="M12521" s="20">
        <v>40279</v>
      </c>
      <c r="N12521" s="10">
        <v>3389</v>
      </c>
    </row>
    <row r="12522" spans="13:14" x14ac:dyDescent="0.25">
      <c r="M12522" s="20">
        <v>40280</v>
      </c>
      <c r="N12522" s="10">
        <v>2006</v>
      </c>
    </row>
    <row r="12523" spans="13:14" x14ac:dyDescent="0.25">
      <c r="M12523" s="20">
        <v>40281</v>
      </c>
      <c r="N12523" s="10">
        <v>2512</v>
      </c>
    </row>
    <row r="12524" spans="13:14" x14ac:dyDescent="0.25">
      <c r="M12524" s="20">
        <v>40282</v>
      </c>
      <c r="N12524" s="10">
        <v>3329</v>
      </c>
    </row>
    <row r="12525" spans="13:14" x14ac:dyDescent="0.25">
      <c r="M12525" s="20">
        <v>40283</v>
      </c>
      <c r="N12525" s="10">
        <v>5069</v>
      </c>
    </row>
    <row r="12526" spans="13:14" x14ac:dyDescent="0.25">
      <c r="M12526" s="20">
        <v>40284</v>
      </c>
      <c r="N12526" s="10">
        <v>3767</v>
      </c>
    </row>
    <row r="12527" spans="13:14" x14ac:dyDescent="0.25">
      <c r="M12527" s="20">
        <v>40285</v>
      </c>
      <c r="N12527" s="10">
        <v>4836</v>
      </c>
    </row>
    <row r="12528" spans="13:14" x14ac:dyDescent="0.25">
      <c r="M12528" s="20">
        <v>40286</v>
      </c>
      <c r="N12528" s="10">
        <v>4980</v>
      </c>
    </row>
    <row r="12529" spans="13:14" x14ac:dyDescent="0.25">
      <c r="M12529" s="20">
        <v>40287</v>
      </c>
      <c r="N12529" s="10">
        <v>3595</v>
      </c>
    </row>
    <row r="12530" spans="13:14" x14ac:dyDescent="0.25">
      <c r="M12530" s="20">
        <v>40288</v>
      </c>
      <c r="N12530" s="10">
        <v>4312</v>
      </c>
    </row>
    <row r="12531" spans="13:14" x14ac:dyDescent="0.25">
      <c r="M12531" s="20">
        <v>40289</v>
      </c>
      <c r="N12531" s="10">
        <v>4752</v>
      </c>
    </row>
    <row r="12532" spans="13:14" x14ac:dyDescent="0.25">
      <c r="M12532" s="20">
        <v>40290</v>
      </c>
      <c r="N12532" s="10">
        <v>3218</v>
      </c>
    </row>
    <row r="12533" spans="13:14" x14ac:dyDescent="0.25">
      <c r="M12533" s="20">
        <v>40291</v>
      </c>
      <c r="N12533" s="10">
        <v>2515</v>
      </c>
    </row>
    <row r="12534" spans="13:14" x14ac:dyDescent="0.25">
      <c r="M12534" s="20">
        <v>40292</v>
      </c>
      <c r="N12534" s="10">
        <v>3469</v>
      </c>
    </row>
    <row r="12535" spans="13:14" x14ac:dyDescent="0.25">
      <c r="M12535" s="20">
        <v>40293</v>
      </c>
      <c r="N12535" s="10">
        <v>4902</v>
      </c>
    </row>
    <row r="12536" spans="13:14" x14ac:dyDescent="0.25">
      <c r="M12536" s="20">
        <v>40294</v>
      </c>
      <c r="N12536" s="10">
        <v>3361</v>
      </c>
    </row>
    <row r="12537" spans="13:14" x14ac:dyDescent="0.25">
      <c r="M12537" s="20">
        <v>40295</v>
      </c>
      <c r="N12537" s="10">
        <v>3736</v>
      </c>
    </row>
    <row r="12538" spans="13:14" x14ac:dyDescent="0.25">
      <c r="M12538" s="20">
        <v>40296</v>
      </c>
      <c r="N12538" s="10">
        <v>3964</v>
      </c>
    </row>
    <row r="12539" spans="13:14" x14ac:dyDescent="0.25">
      <c r="M12539" s="20">
        <v>40297</v>
      </c>
      <c r="N12539" s="10">
        <v>5190</v>
      </c>
    </row>
    <row r="12540" spans="13:14" x14ac:dyDescent="0.25">
      <c r="M12540" s="20">
        <v>40298</v>
      </c>
      <c r="N12540" s="10">
        <v>4125</v>
      </c>
    </row>
    <row r="12541" spans="13:14" x14ac:dyDescent="0.25">
      <c r="M12541" s="20">
        <v>40299</v>
      </c>
      <c r="N12541" s="10">
        <v>5513</v>
      </c>
    </row>
    <row r="12542" spans="13:14" x14ac:dyDescent="0.25">
      <c r="M12542" s="20">
        <v>40300</v>
      </c>
      <c r="N12542" s="10">
        <v>4468</v>
      </c>
    </row>
    <row r="12543" spans="13:14" x14ac:dyDescent="0.25">
      <c r="M12543" s="20">
        <v>40301</v>
      </c>
      <c r="N12543" s="10">
        <v>4809</v>
      </c>
    </row>
    <row r="12544" spans="13:14" x14ac:dyDescent="0.25">
      <c r="M12544" s="20">
        <v>40302</v>
      </c>
      <c r="N12544" s="10">
        <v>5671</v>
      </c>
    </row>
    <row r="12545" spans="13:14" x14ac:dyDescent="0.25">
      <c r="M12545" s="20">
        <v>40303</v>
      </c>
      <c r="N12545" s="10">
        <v>5270</v>
      </c>
    </row>
    <row r="12546" spans="13:14" x14ac:dyDescent="0.25">
      <c r="M12546" s="20">
        <v>40304</v>
      </c>
      <c r="N12546" s="10">
        <v>6626</v>
      </c>
    </row>
    <row r="12547" spans="13:14" x14ac:dyDescent="0.25">
      <c r="M12547" s="20">
        <v>40305</v>
      </c>
      <c r="N12547" s="10">
        <v>5206</v>
      </c>
    </row>
    <row r="12548" spans="13:14" x14ac:dyDescent="0.25">
      <c r="M12548" s="20">
        <v>40306</v>
      </c>
      <c r="N12548" s="10">
        <v>6903</v>
      </c>
    </row>
    <row r="12549" spans="13:14" x14ac:dyDescent="0.25">
      <c r="M12549" s="20">
        <v>40307</v>
      </c>
      <c r="N12549" s="10">
        <v>6820</v>
      </c>
    </row>
    <row r="12550" spans="13:14" x14ac:dyDescent="0.25">
      <c r="M12550" s="20">
        <v>40308</v>
      </c>
      <c r="N12550" s="10">
        <v>4910</v>
      </c>
    </row>
    <row r="12551" spans="13:14" x14ac:dyDescent="0.25">
      <c r="M12551" s="20">
        <v>40309</v>
      </c>
      <c r="N12551" s="10">
        <v>6319</v>
      </c>
    </row>
    <row r="12552" spans="13:14" x14ac:dyDescent="0.25">
      <c r="M12552" s="20">
        <v>40310</v>
      </c>
      <c r="N12552" s="10">
        <v>7649</v>
      </c>
    </row>
    <row r="12553" spans="13:14" x14ac:dyDescent="0.25">
      <c r="M12553" s="20">
        <v>40311</v>
      </c>
      <c r="N12553" s="10">
        <v>6560</v>
      </c>
    </row>
    <row r="12554" spans="13:14" x14ac:dyDescent="0.25">
      <c r="M12554" s="20">
        <v>40312</v>
      </c>
      <c r="N12554" s="10">
        <v>8540</v>
      </c>
    </row>
    <row r="12555" spans="13:14" x14ac:dyDescent="0.25">
      <c r="M12555" s="20">
        <v>40313</v>
      </c>
      <c r="N12555" s="10">
        <v>7161</v>
      </c>
    </row>
    <row r="12556" spans="13:14" x14ac:dyDescent="0.25">
      <c r="M12556" s="20">
        <v>40314</v>
      </c>
      <c r="N12556" s="10">
        <v>5607</v>
      </c>
    </row>
    <row r="12557" spans="13:14" x14ac:dyDescent="0.25">
      <c r="M12557" s="20">
        <v>40315</v>
      </c>
      <c r="N12557" s="10">
        <v>8195</v>
      </c>
    </row>
    <row r="12558" spans="13:14" x14ac:dyDescent="0.25">
      <c r="M12558" s="20">
        <v>40316</v>
      </c>
      <c r="N12558" s="10">
        <v>6713</v>
      </c>
    </row>
    <row r="12559" spans="13:14" x14ac:dyDescent="0.25">
      <c r="M12559" s="20">
        <v>40317</v>
      </c>
      <c r="N12559" s="10">
        <v>7539</v>
      </c>
    </row>
    <row r="12560" spans="13:14" x14ac:dyDescent="0.25">
      <c r="M12560" s="20">
        <v>40318</v>
      </c>
      <c r="N12560" s="10">
        <v>9533</v>
      </c>
    </row>
    <row r="12561" spans="13:14" x14ac:dyDescent="0.25">
      <c r="M12561" s="20">
        <v>40319</v>
      </c>
      <c r="N12561" s="10">
        <v>9649</v>
      </c>
    </row>
    <row r="12562" spans="13:14" x14ac:dyDescent="0.25">
      <c r="M12562" s="20">
        <v>40320</v>
      </c>
      <c r="N12562" s="10">
        <v>8295</v>
      </c>
    </row>
    <row r="12563" spans="13:14" x14ac:dyDescent="0.25">
      <c r="M12563" s="20">
        <v>40321</v>
      </c>
      <c r="N12563" s="10">
        <v>7534</v>
      </c>
    </row>
    <row r="12564" spans="13:14" x14ac:dyDescent="0.25">
      <c r="M12564" s="20">
        <v>40322</v>
      </c>
      <c r="N12564" s="10">
        <v>6410</v>
      </c>
    </row>
    <row r="12565" spans="13:14" x14ac:dyDescent="0.25">
      <c r="M12565" s="20">
        <v>40323</v>
      </c>
      <c r="N12565" s="10">
        <v>7984</v>
      </c>
    </row>
    <row r="12566" spans="13:14" x14ac:dyDescent="0.25">
      <c r="M12566" s="20">
        <v>40324</v>
      </c>
      <c r="N12566" s="10">
        <v>9692</v>
      </c>
    </row>
    <row r="12567" spans="13:14" x14ac:dyDescent="0.25">
      <c r="M12567" s="20">
        <v>40325</v>
      </c>
      <c r="N12567" s="10">
        <v>8827</v>
      </c>
    </row>
    <row r="12568" spans="13:14" x14ac:dyDescent="0.25">
      <c r="M12568" s="20">
        <v>40326</v>
      </c>
      <c r="N12568" s="10">
        <v>11019</v>
      </c>
    </row>
    <row r="12569" spans="13:14" x14ac:dyDescent="0.25">
      <c r="M12569" s="20">
        <v>40327</v>
      </c>
      <c r="N12569" s="10">
        <v>9395</v>
      </c>
    </row>
    <row r="12570" spans="13:14" x14ac:dyDescent="0.25">
      <c r="M12570" s="20">
        <v>40328</v>
      </c>
      <c r="N12570" s="10">
        <v>8281</v>
      </c>
    </row>
    <row r="12571" spans="13:14" x14ac:dyDescent="0.25">
      <c r="M12571" s="20">
        <v>40329</v>
      </c>
      <c r="N12571" s="10">
        <v>7089</v>
      </c>
    </row>
    <row r="12572" spans="13:14" x14ac:dyDescent="0.25">
      <c r="M12572" s="20">
        <v>40330</v>
      </c>
      <c r="N12572" s="10">
        <v>8828</v>
      </c>
    </row>
    <row r="12573" spans="13:14" x14ac:dyDescent="0.25">
      <c r="M12573" s="20">
        <v>40331</v>
      </c>
      <c r="N12573" s="10">
        <v>8664</v>
      </c>
    </row>
    <row r="12574" spans="13:14" x14ac:dyDescent="0.25">
      <c r="M12574" s="20">
        <v>40332</v>
      </c>
      <c r="N12574" s="10">
        <v>11182</v>
      </c>
    </row>
    <row r="12575" spans="13:14" x14ac:dyDescent="0.25">
      <c r="M12575" s="20">
        <v>40333</v>
      </c>
      <c r="N12575" s="10">
        <v>11164</v>
      </c>
    </row>
    <row r="12576" spans="13:14" x14ac:dyDescent="0.25">
      <c r="M12576" s="20">
        <v>40334</v>
      </c>
      <c r="N12576" s="10">
        <v>13104</v>
      </c>
    </row>
    <row r="12577" spans="13:14" x14ac:dyDescent="0.25">
      <c r="M12577" s="20">
        <v>40335</v>
      </c>
      <c r="N12577" s="10">
        <v>10598</v>
      </c>
    </row>
    <row r="12578" spans="13:14" x14ac:dyDescent="0.25">
      <c r="M12578" s="20">
        <v>40336</v>
      </c>
      <c r="N12578" s="10">
        <v>10613</v>
      </c>
    </row>
    <row r="12579" spans="13:14" x14ac:dyDescent="0.25">
      <c r="M12579" s="20">
        <v>40337</v>
      </c>
      <c r="N12579" s="10">
        <v>13515</v>
      </c>
    </row>
    <row r="12580" spans="13:14" x14ac:dyDescent="0.25">
      <c r="M12580" s="20">
        <v>40338</v>
      </c>
      <c r="N12580" s="10">
        <v>16591</v>
      </c>
    </row>
    <row r="12581" spans="13:14" x14ac:dyDescent="0.25">
      <c r="M12581" s="20">
        <v>40339</v>
      </c>
      <c r="N12581" s="10">
        <v>15129</v>
      </c>
    </row>
    <row r="12582" spans="13:14" x14ac:dyDescent="0.25">
      <c r="M12582" s="20">
        <v>40340</v>
      </c>
      <c r="N12582" s="10">
        <v>15446</v>
      </c>
    </row>
    <row r="12583" spans="13:14" x14ac:dyDescent="0.25">
      <c r="M12583" s="20">
        <v>40341</v>
      </c>
      <c r="N12583" s="10">
        <v>14322</v>
      </c>
    </row>
    <row r="12584" spans="13:14" x14ac:dyDescent="0.25">
      <c r="M12584" s="20">
        <v>40342</v>
      </c>
      <c r="N12584" s="10">
        <v>13395</v>
      </c>
    </row>
    <row r="12585" spans="13:14" x14ac:dyDescent="0.25">
      <c r="M12585" s="20">
        <v>40343</v>
      </c>
      <c r="N12585" s="10">
        <v>13231</v>
      </c>
    </row>
    <row r="12586" spans="13:14" x14ac:dyDescent="0.25">
      <c r="M12586" s="20">
        <v>40344</v>
      </c>
      <c r="N12586" s="10">
        <v>13111</v>
      </c>
    </row>
    <row r="12587" spans="13:14" x14ac:dyDescent="0.25">
      <c r="M12587" s="20">
        <v>40345</v>
      </c>
      <c r="N12587" s="10">
        <v>15056</v>
      </c>
    </row>
    <row r="12588" spans="13:14" x14ac:dyDescent="0.25">
      <c r="M12588" s="20">
        <v>40346</v>
      </c>
      <c r="N12588" s="10">
        <v>16231</v>
      </c>
    </row>
    <row r="12589" spans="13:14" x14ac:dyDescent="0.25">
      <c r="M12589" s="20">
        <v>40347</v>
      </c>
      <c r="N12589" s="10">
        <v>16316</v>
      </c>
    </row>
    <row r="12590" spans="13:14" x14ac:dyDescent="0.25">
      <c r="M12590" s="20">
        <v>40348</v>
      </c>
      <c r="N12590" s="10">
        <v>14515</v>
      </c>
    </row>
    <row r="12591" spans="13:14" x14ac:dyDescent="0.25">
      <c r="M12591" s="20">
        <v>40349</v>
      </c>
      <c r="N12591" s="10">
        <v>14995</v>
      </c>
    </row>
    <row r="12592" spans="13:14" x14ac:dyDescent="0.25">
      <c r="M12592" s="20">
        <v>40350</v>
      </c>
      <c r="N12592" s="10">
        <v>13254</v>
      </c>
    </row>
    <row r="12593" spans="13:14" x14ac:dyDescent="0.25">
      <c r="M12593" s="20">
        <v>40351</v>
      </c>
      <c r="N12593" s="10">
        <v>15228</v>
      </c>
    </row>
    <row r="12594" spans="13:14" x14ac:dyDescent="0.25">
      <c r="M12594" s="20">
        <v>40352</v>
      </c>
      <c r="N12594" s="10">
        <v>15152</v>
      </c>
    </row>
    <row r="12595" spans="13:14" x14ac:dyDescent="0.25">
      <c r="M12595" s="20">
        <v>40353</v>
      </c>
      <c r="N12595" s="10">
        <v>16932</v>
      </c>
    </row>
    <row r="12596" spans="13:14" x14ac:dyDescent="0.25">
      <c r="M12596" s="20">
        <v>40354</v>
      </c>
      <c r="N12596" s="10">
        <v>16101</v>
      </c>
    </row>
    <row r="12597" spans="13:14" x14ac:dyDescent="0.25">
      <c r="M12597" s="20">
        <v>40355</v>
      </c>
      <c r="N12597" s="10">
        <v>15645</v>
      </c>
    </row>
    <row r="12598" spans="13:14" x14ac:dyDescent="0.25">
      <c r="M12598" s="20">
        <v>40356</v>
      </c>
      <c r="N12598" s="10">
        <v>14592</v>
      </c>
    </row>
    <row r="12599" spans="13:14" x14ac:dyDescent="0.25">
      <c r="M12599" s="20">
        <v>40357</v>
      </c>
      <c r="N12599" s="10">
        <v>15481</v>
      </c>
    </row>
    <row r="12600" spans="13:14" x14ac:dyDescent="0.25">
      <c r="M12600" s="20">
        <v>40358</v>
      </c>
      <c r="N12600" s="10">
        <v>16652</v>
      </c>
    </row>
    <row r="12601" spans="13:14" x14ac:dyDescent="0.25">
      <c r="M12601" s="20">
        <v>40359</v>
      </c>
      <c r="N12601" s="10">
        <v>17908</v>
      </c>
    </row>
    <row r="12602" spans="13:14" x14ac:dyDescent="0.25">
      <c r="M12602" s="20">
        <v>40360</v>
      </c>
      <c r="N12602" s="10">
        <v>18693</v>
      </c>
    </row>
    <row r="12603" spans="13:14" x14ac:dyDescent="0.25">
      <c r="M12603" s="20">
        <v>40361</v>
      </c>
      <c r="N12603" s="10">
        <v>18695</v>
      </c>
    </row>
    <row r="12604" spans="13:14" x14ac:dyDescent="0.25">
      <c r="M12604" s="20">
        <v>40362</v>
      </c>
      <c r="N12604" s="10">
        <v>19268</v>
      </c>
    </row>
    <row r="12605" spans="13:14" x14ac:dyDescent="0.25">
      <c r="M12605" s="20">
        <v>40363</v>
      </c>
      <c r="N12605" s="10">
        <v>16755</v>
      </c>
    </row>
    <row r="12606" spans="13:14" x14ac:dyDescent="0.25">
      <c r="M12606" s="20">
        <v>40364</v>
      </c>
      <c r="N12606" s="10">
        <v>15835</v>
      </c>
    </row>
    <row r="12607" spans="13:14" x14ac:dyDescent="0.25">
      <c r="M12607" s="20">
        <v>40365</v>
      </c>
      <c r="N12607" s="10">
        <v>18733</v>
      </c>
    </row>
    <row r="12608" spans="13:14" x14ac:dyDescent="0.25">
      <c r="M12608" s="20">
        <v>40366</v>
      </c>
      <c r="N12608" s="10">
        <v>17621</v>
      </c>
    </row>
    <row r="12609" spans="13:14" x14ac:dyDescent="0.25">
      <c r="M12609" s="20">
        <v>40367</v>
      </c>
      <c r="N12609" s="10">
        <v>19746</v>
      </c>
    </row>
    <row r="12610" spans="13:14" x14ac:dyDescent="0.25">
      <c r="M12610" s="20">
        <v>40368</v>
      </c>
      <c r="N12610" s="10">
        <v>19465</v>
      </c>
    </row>
    <row r="12611" spans="13:14" x14ac:dyDescent="0.25">
      <c r="M12611" s="20">
        <v>40369</v>
      </c>
      <c r="N12611" s="10">
        <v>19798</v>
      </c>
    </row>
    <row r="12612" spans="13:14" x14ac:dyDescent="0.25">
      <c r="M12612" s="20">
        <v>40370</v>
      </c>
      <c r="N12612" s="10">
        <v>16813</v>
      </c>
    </row>
    <row r="12613" spans="13:14" x14ac:dyDescent="0.25">
      <c r="M12613" s="20">
        <v>40371</v>
      </c>
      <c r="N12613" s="10">
        <v>16242</v>
      </c>
    </row>
    <row r="12614" spans="13:14" x14ac:dyDescent="0.25">
      <c r="M12614" s="20">
        <v>40372</v>
      </c>
      <c r="N12614" s="10">
        <v>18550</v>
      </c>
    </row>
    <row r="12615" spans="13:14" x14ac:dyDescent="0.25">
      <c r="M12615" s="20">
        <v>40373</v>
      </c>
      <c r="N12615" s="10">
        <v>20120</v>
      </c>
    </row>
    <row r="12616" spans="13:14" x14ac:dyDescent="0.25">
      <c r="M12616" s="20">
        <v>40374</v>
      </c>
      <c r="N12616" s="10">
        <v>20892</v>
      </c>
    </row>
    <row r="12617" spans="13:14" x14ac:dyDescent="0.25">
      <c r="M12617" s="20">
        <v>40375</v>
      </c>
      <c r="N12617" s="10">
        <v>21249</v>
      </c>
    </row>
    <row r="12618" spans="13:14" x14ac:dyDescent="0.25">
      <c r="M12618" s="20">
        <v>40376</v>
      </c>
      <c r="N12618" s="10">
        <v>20924</v>
      </c>
    </row>
    <row r="12619" spans="13:14" x14ac:dyDescent="0.25">
      <c r="M12619" s="20">
        <v>40377</v>
      </c>
      <c r="N12619" s="10">
        <v>19498</v>
      </c>
    </row>
    <row r="12620" spans="13:14" x14ac:dyDescent="0.25">
      <c r="M12620" s="20">
        <v>40378</v>
      </c>
      <c r="N12620" s="10">
        <v>19329</v>
      </c>
    </row>
    <row r="12621" spans="13:14" x14ac:dyDescent="0.25">
      <c r="M12621" s="20">
        <v>40379</v>
      </c>
      <c r="N12621" s="10">
        <v>20057</v>
      </c>
    </row>
    <row r="12622" spans="13:14" x14ac:dyDescent="0.25">
      <c r="M12622" s="20">
        <v>40380</v>
      </c>
      <c r="N12622" s="10">
        <v>19980</v>
      </c>
    </row>
    <row r="12623" spans="13:14" x14ac:dyDescent="0.25">
      <c r="M12623" s="20">
        <v>40381</v>
      </c>
      <c r="N12623" s="10">
        <v>20929</v>
      </c>
    </row>
    <row r="12624" spans="13:14" x14ac:dyDescent="0.25">
      <c r="M12624" s="20">
        <v>40382</v>
      </c>
      <c r="N12624" s="10">
        <v>20774</v>
      </c>
    </row>
    <row r="12625" spans="13:14" x14ac:dyDescent="0.25">
      <c r="M12625" s="20">
        <v>40383</v>
      </c>
      <c r="N12625" s="10">
        <v>20228</v>
      </c>
    </row>
    <row r="12626" spans="13:14" x14ac:dyDescent="0.25">
      <c r="M12626" s="20">
        <v>40384</v>
      </c>
      <c r="N12626" s="10">
        <v>17982</v>
      </c>
    </row>
    <row r="12627" spans="13:14" x14ac:dyDescent="0.25">
      <c r="M12627" s="20">
        <v>40385</v>
      </c>
      <c r="N12627" s="10">
        <v>18968</v>
      </c>
    </row>
    <row r="12628" spans="13:14" x14ac:dyDescent="0.25">
      <c r="M12628" s="20">
        <v>40386</v>
      </c>
      <c r="N12628" s="10">
        <v>18892</v>
      </c>
    </row>
    <row r="12629" spans="13:14" x14ac:dyDescent="0.25">
      <c r="M12629" s="20">
        <v>40387</v>
      </c>
      <c r="N12629" s="10">
        <v>19576</v>
      </c>
    </row>
    <row r="12630" spans="13:14" x14ac:dyDescent="0.25">
      <c r="M12630" s="20">
        <v>40388</v>
      </c>
      <c r="N12630" s="10">
        <v>18542</v>
      </c>
    </row>
    <row r="12631" spans="13:14" x14ac:dyDescent="0.25">
      <c r="M12631" s="20">
        <v>40389</v>
      </c>
      <c r="N12631" s="10">
        <v>19618</v>
      </c>
    </row>
    <row r="12632" spans="13:14" x14ac:dyDescent="0.25">
      <c r="M12632" s="20">
        <v>40390</v>
      </c>
      <c r="N12632" s="10">
        <v>18693</v>
      </c>
    </row>
    <row r="12633" spans="13:14" x14ac:dyDescent="0.25">
      <c r="M12633" s="20">
        <v>40391</v>
      </c>
      <c r="N12633" s="10">
        <v>16842</v>
      </c>
    </row>
    <row r="12634" spans="13:14" x14ac:dyDescent="0.25">
      <c r="M12634" s="20">
        <v>40392</v>
      </c>
      <c r="N12634" s="10">
        <v>16808</v>
      </c>
    </row>
    <row r="12635" spans="13:14" x14ac:dyDescent="0.25">
      <c r="M12635" s="20">
        <v>40393</v>
      </c>
      <c r="N12635" s="10">
        <v>18372</v>
      </c>
    </row>
    <row r="12636" spans="13:14" x14ac:dyDescent="0.25">
      <c r="M12636" s="20">
        <v>40394</v>
      </c>
      <c r="N12636" s="10">
        <v>18357</v>
      </c>
    </row>
    <row r="12637" spans="13:14" x14ac:dyDescent="0.25">
      <c r="M12637" s="20">
        <v>40395</v>
      </c>
      <c r="N12637" s="10">
        <v>19737</v>
      </c>
    </row>
    <row r="12638" spans="13:14" x14ac:dyDescent="0.25">
      <c r="M12638" s="20">
        <v>40396</v>
      </c>
      <c r="N12638" s="10">
        <v>19607</v>
      </c>
    </row>
    <row r="12639" spans="13:14" x14ac:dyDescent="0.25">
      <c r="M12639" s="20">
        <v>40397</v>
      </c>
      <c r="N12639" s="10">
        <v>17787</v>
      </c>
    </row>
    <row r="12640" spans="13:14" x14ac:dyDescent="0.25">
      <c r="M12640" s="20">
        <v>40398</v>
      </c>
      <c r="N12640" s="10">
        <v>16349</v>
      </c>
    </row>
    <row r="12641" spans="13:14" x14ac:dyDescent="0.25">
      <c r="M12641" s="20">
        <v>40399</v>
      </c>
      <c r="N12641" s="10">
        <v>17520</v>
      </c>
    </row>
    <row r="12642" spans="13:14" x14ac:dyDescent="0.25">
      <c r="M12642" s="20">
        <v>40400</v>
      </c>
      <c r="N12642" s="10">
        <v>18374</v>
      </c>
    </row>
    <row r="12643" spans="13:14" x14ac:dyDescent="0.25">
      <c r="M12643" s="20">
        <v>40401</v>
      </c>
      <c r="N12643" s="10">
        <v>18971</v>
      </c>
    </row>
    <row r="12644" spans="13:14" x14ac:dyDescent="0.25">
      <c r="M12644" s="20">
        <v>40402</v>
      </c>
      <c r="N12644" s="10">
        <v>18489</v>
      </c>
    </row>
    <row r="12645" spans="13:14" x14ac:dyDescent="0.25">
      <c r="M12645" s="20">
        <v>40403</v>
      </c>
      <c r="N12645" s="10">
        <v>16932</v>
      </c>
    </row>
    <row r="12646" spans="13:14" x14ac:dyDescent="0.25">
      <c r="M12646" s="20">
        <v>40404</v>
      </c>
      <c r="N12646" s="10">
        <v>18466</v>
      </c>
    </row>
    <row r="12647" spans="13:14" x14ac:dyDescent="0.25">
      <c r="M12647" s="20">
        <v>40405</v>
      </c>
      <c r="N12647" s="10">
        <v>17042</v>
      </c>
    </row>
    <row r="12648" spans="13:14" x14ac:dyDescent="0.25">
      <c r="M12648" s="20">
        <v>40406</v>
      </c>
      <c r="N12648" s="10">
        <v>17316</v>
      </c>
    </row>
    <row r="12649" spans="13:14" x14ac:dyDescent="0.25">
      <c r="M12649" s="20">
        <v>40407</v>
      </c>
      <c r="N12649" s="10">
        <v>16740</v>
      </c>
    </row>
    <row r="12650" spans="13:14" x14ac:dyDescent="0.25">
      <c r="M12650" s="20">
        <v>40408</v>
      </c>
      <c r="N12650" s="10">
        <v>19100</v>
      </c>
    </row>
    <row r="12651" spans="13:14" x14ac:dyDescent="0.25">
      <c r="M12651" s="20">
        <v>40409</v>
      </c>
      <c r="N12651" s="10">
        <v>18027</v>
      </c>
    </row>
    <row r="12652" spans="13:14" x14ac:dyDescent="0.25">
      <c r="M12652" s="20">
        <v>40410</v>
      </c>
      <c r="N12652" s="10">
        <v>17625</v>
      </c>
    </row>
    <row r="12653" spans="13:14" x14ac:dyDescent="0.25">
      <c r="M12653" s="20">
        <v>40411</v>
      </c>
      <c r="N12653" s="10">
        <v>17132</v>
      </c>
    </row>
    <row r="12654" spans="13:14" x14ac:dyDescent="0.25">
      <c r="M12654" s="20">
        <v>40412</v>
      </c>
      <c r="N12654" s="10">
        <v>16800</v>
      </c>
    </row>
    <row r="12655" spans="13:14" x14ac:dyDescent="0.25">
      <c r="M12655" s="20">
        <v>40413</v>
      </c>
      <c r="N12655" s="10">
        <v>16511</v>
      </c>
    </row>
    <row r="12656" spans="13:14" x14ac:dyDescent="0.25">
      <c r="M12656" s="20">
        <v>40414</v>
      </c>
      <c r="N12656" s="10">
        <v>17820</v>
      </c>
    </row>
    <row r="12657" spans="13:14" x14ac:dyDescent="0.25">
      <c r="M12657" s="20">
        <v>40415</v>
      </c>
      <c r="N12657" s="10">
        <v>16962</v>
      </c>
    </row>
    <row r="12658" spans="13:14" x14ac:dyDescent="0.25">
      <c r="M12658" s="20">
        <v>40416</v>
      </c>
      <c r="N12658" s="10">
        <v>18424</v>
      </c>
    </row>
    <row r="12659" spans="13:14" x14ac:dyDescent="0.25">
      <c r="M12659" s="20">
        <v>40417</v>
      </c>
      <c r="N12659" s="10">
        <v>18243</v>
      </c>
    </row>
    <row r="12660" spans="13:14" x14ac:dyDescent="0.25">
      <c r="M12660" s="20">
        <v>40418</v>
      </c>
      <c r="N12660" s="10">
        <v>16866</v>
      </c>
    </row>
    <row r="12661" spans="13:14" x14ac:dyDescent="0.25">
      <c r="M12661" s="20">
        <v>40419</v>
      </c>
      <c r="N12661" s="10">
        <v>17085</v>
      </c>
    </row>
    <row r="12662" spans="13:14" x14ac:dyDescent="0.25">
      <c r="M12662" s="20">
        <v>40420</v>
      </c>
      <c r="N12662" s="10">
        <v>16402</v>
      </c>
    </row>
    <row r="12663" spans="13:14" x14ac:dyDescent="0.25">
      <c r="M12663" s="20">
        <v>40421</v>
      </c>
      <c r="N12663" s="10">
        <v>17543</v>
      </c>
    </row>
    <row r="12664" spans="13:14" x14ac:dyDescent="0.25">
      <c r="M12664" s="20">
        <v>40422</v>
      </c>
      <c r="N12664" s="10">
        <v>16756</v>
      </c>
    </row>
    <row r="12665" spans="13:14" x14ac:dyDescent="0.25">
      <c r="M12665" s="20">
        <v>40423</v>
      </c>
      <c r="N12665" s="10">
        <v>15659</v>
      </c>
    </row>
    <row r="12666" spans="13:14" x14ac:dyDescent="0.25">
      <c r="M12666" s="20">
        <v>40424</v>
      </c>
      <c r="N12666" s="10">
        <v>15711</v>
      </c>
    </row>
    <row r="12667" spans="13:14" x14ac:dyDescent="0.25">
      <c r="M12667" s="20">
        <v>40425</v>
      </c>
      <c r="N12667" s="10">
        <v>15785</v>
      </c>
    </row>
    <row r="12668" spans="13:14" x14ac:dyDescent="0.25">
      <c r="M12668" s="20">
        <v>40426</v>
      </c>
      <c r="N12668" s="10">
        <v>13663</v>
      </c>
    </row>
    <row r="12669" spans="13:14" x14ac:dyDescent="0.25">
      <c r="M12669" s="20">
        <v>40427</v>
      </c>
      <c r="N12669" s="10">
        <v>14206</v>
      </c>
    </row>
    <row r="12670" spans="13:14" x14ac:dyDescent="0.25">
      <c r="M12670" s="20">
        <v>40428</v>
      </c>
      <c r="N12670" s="10">
        <v>15187</v>
      </c>
    </row>
    <row r="12671" spans="13:14" x14ac:dyDescent="0.25">
      <c r="M12671" s="20">
        <v>40429</v>
      </c>
      <c r="N12671" s="10">
        <v>13873</v>
      </c>
    </row>
    <row r="12672" spans="13:14" x14ac:dyDescent="0.25">
      <c r="M12672" s="20">
        <v>40430</v>
      </c>
      <c r="N12672" s="10">
        <v>16320</v>
      </c>
    </row>
    <row r="12673" spans="13:14" x14ac:dyDescent="0.25">
      <c r="M12673" s="20">
        <v>40431</v>
      </c>
      <c r="N12673" s="10">
        <v>14316</v>
      </c>
    </row>
    <row r="12674" spans="13:14" x14ac:dyDescent="0.25">
      <c r="M12674" s="20">
        <v>40432</v>
      </c>
      <c r="N12674" s="10">
        <v>12417</v>
      </c>
    </row>
    <row r="12675" spans="13:14" x14ac:dyDescent="0.25">
      <c r="M12675" s="20">
        <v>40433</v>
      </c>
      <c r="N12675" s="10">
        <v>12630</v>
      </c>
    </row>
    <row r="12676" spans="13:14" x14ac:dyDescent="0.25">
      <c r="M12676" s="20">
        <v>40434</v>
      </c>
      <c r="N12676" s="10">
        <v>12517</v>
      </c>
    </row>
    <row r="12677" spans="13:14" x14ac:dyDescent="0.25">
      <c r="M12677" s="20">
        <v>40435</v>
      </c>
      <c r="N12677" s="10">
        <v>12347</v>
      </c>
    </row>
    <row r="12678" spans="13:14" x14ac:dyDescent="0.25">
      <c r="M12678" s="20">
        <v>40436</v>
      </c>
      <c r="N12678" s="10">
        <v>11569</v>
      </c>
    </row>
    <row r="12679" spans="13:14" x14ac:dyDescent="0.25">
      <c r="M12679" s="20">
        <v>40437</v>
      </c>
      <c r="N12679" s="10">
        <v>13492</v>
      </c>
    </row>
    <row r="12680" spans="13:14" x14ac:dyDescent="0.25">
      <c r="M12680" s="20">
        <v>40438</v>
      </c>
      <c r="N12680" s="10">
        <v>13255</v>
      </c>
    </row>
    <row r="12681" spans="13:14" x14ac:dyDescent="0.25">
      <c r="M12681" s="20">
        <v>40439</v>
      </c>
      <c r="N12681" s="10">
        <v>12430</v>
      </c>
    </row>
    <row r="12682" spans="13:14" x14ac:dyDescent="0.25">
      <c r="M12682" s="20">
        <v>40440</v>
      </c>
      <c r="N12682" s="10">
        <v>12107</v>
      </c>
    </row>
    <row r="12683" spans="13:14" x14ac:dyDescent="0.25">
      <c r="M12683" s="20">
        <v>40441</v>
      </c>
      <c r="N12683" s="10">
        <v>11467</v>
      </c>
    </row>
    <row r="12684" spans="13:14" x14ac:dyDescent="0.25">
      <c r="M12684" s="20">
        <v>40442</v>
      </c>
      <c r="N12684" s="10">
        <v>13645</v>
      </c>
    </row>
    <row r="12685" spans="13:14" x14ac:dyDescent="0.25">
      <c r="M12685" s="20">
        <v>40443</v>
      </c>
      <c r="N12685" s="10">
        <v>13432</v>
      </c>
    </row>
    <row r="12686" spans="13:14" x14ac:dyDescent="0.25">
      <c r="M12686" s="20">
        <v>40444</v>
      </c>
      <c r="N12686" s="10">
        <v>13128</v>
      </c>
    </row>
    <row r="12687" spans="13:14" x14ac:dyDescent="0.25">
      <c r="M12687" s="20">
        <v>40445</v>
      </c>
      <c r="N12687" s="10">
        <v>13852</v>
      </c>
    </row>
    <row r="12688" spans="13:14" x14ac:dyDescent="0.25">
      <c r="M12688" s="20">
        <v>40446</v>
      </c>
      <c r="N12688" s="10">
        <v>12039</v>
      </c>
    </row>
    <row r="12689" spans="13:14" x14ac:dyDescent="0.25">
      <c r="M12689" s="20">
        <v>40447</v>
      </c>
      <c r="N12689" s="10">
        <v>12171</v>
      </c>
    </row>
    <row r="12690" spans="13:14" x14ac:dyDescent="0.25">
      <c r="M12690" s="20">
        <v>40448</v>
      </c>
      <c r="N12690" s="10">
        <v>8265</v>
      </c>
    </row>
    <row r="12691" spans="13:14" x14ac:dyDescent="0.25">
      <c r="M12691" s="20">
        <v>40449</v>
      </c>
      <c r="N12691" s="10">
        <v>13451</v>
      </c>
    </row>
    <row r="12692" spans="13:14" x14ac:dyDescent="0.25">
      <c r="M12692" s="20">
        <v>40450</v>
      </c>
      <c r="N12692" s="10">
        <v>13108</v>
      </c>
    </row>
    <row r="12693" spans="13:14" x14ac:dyDescent="0.25">
      <c r="M12693" s="20">
        <v>40451</v>
      </c>
      <c r="N12693" s="10">
        <v>12232</v>
      </c>
    </row>
    <row r="12694" spans="13:14" x14ac:dyDescent="0.25">
      <c r="M12694" s="20">
        <v>40452</v>
      </c>
      <c r="N12694" s="10">
        <v>13072</v>
      </c>
    </row>
    <row r="12695" spans="13:14" x14ac:dyDescent="0.25">
      <c r="M12695" s="20">
        <v>40453</v>
      </c>
      <c r="N12695" s="10">
        <v>12063</v>
      </c>
    </row>
    <row r="12696" spans="13:14" x14ac:dyDescent="0.25">
      <c r="M12696" s="20">
        <v>40454</v>
      </c>
      <c r="N12696" s="10">
        <v>12468</v>
      </c>
    </row>
    <row r="12697" spans="13:14" x14ac:dyDescent="0.25">
      <c r="M12697" s="20">
        <v>40455</v>
      </c>
      <c r="N12697" s="10">
        <v>8700</v>
      </c>
    </row>
    <row r="12698" spans="13:14" x14ac:dyDescent="0.25">
      <c r="M12698" s="20">
        <v>40456</v>
      </c>
      <c r="N12698" s="10">
        <v>8686</v>
      </c>
    </row>
    <row r="12699" spans="13:14" x14ac:dyDescent="0.25">
      <c r="M12699" s="20">
        <v>40457</v>
      </c>
      <c r="N12699" s="10">
        <v>9992</v>
      </c>
    </row>
    <row r="12700" spans="13:14" x14ac:dyDescent="0.25">
      <c r="M12700" s="20">
        <v>40458</v>
      </c>
      <c r="N12700" s="10">
        <v>8058</v>
      </c>
    </row>
    <row r="12701" spans="13:14" x14ac:dyDescent="0.25">
      <c r="M12701" s="20">
        <v>40459</v>
      </c>
      <c r="N12701" s="10">
        <v>8706</v>
      </c>
    </row>
    <row r="12702" spans="13:14" x14ac:dyDescent="0.25">
      <c r="M12702" s="20">
        <v>40460</v>
      </c>
      <c r="N12702" s="10">
        <v>10036</v>
      </c>
    </row>
    <row r="12703" spans="13:14" x14ac:dyDescent="0.25">
      <c r="M12703" s="20">
        <v>40461</v>
      </c>
      <c r="N12703" s="10">
        <v>9539</v>
      </c>
    </row>
    <row r="12704" spans="13:14" x14ac:dyDescent="0.25">
      <c r="M12704" s="20">
        <v>40462</v>
      </c>
      <c r="N12704" s="10">
        <v>8267</v>
      </c>
    </row>
    <row r="12705" spans="13:14" x14ac:dyDescent="0.25">
      <c r="M12705" s="20">
        <v>40463</v>
      </c>
      <c r="N12705" s="10">
        <v>8695</v>
      </c>
    </row>
    <row r="12706" spans="13:14" x14ac:dyDescent="0.25">
      <c r="M12706" s="20">
        <v>40464</v>
      </c>
      <c r="N12706" s="10">
        <v>8672</v>
      </c>
    </row>
    <row r="12707" spans="13:14" x14ac:dyDescent="0.25">
      <c r="M12707" s="20">
        <v>40465</v>
      </c>
      <c r="N12707" s="10">
        <v>7864</v>
      </c>
    </row>
    <row r="12708" spans="13:14" x14ac:dyDescent="0.25">
      <c r="M12708" s="20">
        <v>40466</v>
      </c>
      <c r="N12708" s="10">
        <v>8907</v>
      </c>
    </row>
    <row r="12709" spans="13:14" x14ac:dyDescent="0.25">
      <c r="M12709" s="20">
        <v>40467</v>
      </c>
      <c r="N12709" s="10">
        <v>9686</v>
      </c>
    </row>
    <row r="12710" spans="13:14" x14ac:dyDescent="0.25">
      <c r="M12710" s="20">
        <v>40468</v>
      </c>
      <c r="N12710" s="10">
        <v>9146</v>
      </c>
    </row>
    <row r="12711" spans="13:14" x14ac:dyDescent="0.25">
      <c r="M12711" s="20">
        <v>40469</v>
      </c>
      <c r="N12711" s="10">
        <v>10356</v>
      </c>
    </row>
    <row r="12712" spans="13:14" x14ac:dyDescent="0.25">
      <c r="M12712" s="20">
        <v>40470</v>
      </c>
      <c r="N12712" s="10">
        <v>9961</v>
      </c>
    </row>
    <row r="12713" spans="13:14" x14ac:dyDescent="0.25">
      <c r="M12713" s="20">
        <v>40471</v>
      </c>
      <c r="N12713" s="10">
        <v>9507</v>
      </c>
    </row>
    <row r="12714" spans="13:14" x14ac:dyDescent="0.25">
      <c r="M12714" s="20">
        <v>40472</v>
      </c>
      <c r="N12714" s="10">
        <v>9199</v>
      </c>
    </row>
    <row r="12715" spans="13:14" x14ac:dyDescent="0.25">
      <c r="M12715" s="20">
        <v>40473</v>
      </c>
      <c r="N12715" s="10">
        <v>9646</v>
      </c>
    </row>
    <row r="12716" spans="13:14" x14ac:dyDescent="0.25">
      <c r="M12716" s="20">
        <v>40474</v>
      </c>
      <c r="N12716" s="10">
        <v>10530</v>
      </c>
    </row>
    <row r="12717" spans="13:14" x14ac:dyDescent="0.25">
      <c r="M12717" s="20">
        <v>40475</v>
      </c>
      <c r="N12717" s="10">
        <v>8772</v>
      </c>
    </row>
    <row r="12718" spans="13:14" x14ac:dyDescent="0.25">
      <c r="M12718" s="20">
        <v>40476</v>
      </c>
      <c r="N12718" s="10">
        <v>9812</v>
      </c>
    </row>
    <row r="12719" spans="13:14" x14ac:dyDescent="0.25">
      <c r="M12719" s="20">
        <v>40477</v>
      </c>
      <c r="N12719" s="10">
        <v>9623</v>
      </c>
    </row>
    <row r="12720" spans="13:14" x14ac:dyDescent="0.25">
      <c r="M12720" s="20">
        <v>40478</v>
      </c>
      <c r="N12720" s="10">
        <v>10260</v>
      </c>
    </row>
    <row r="12721" spans="13:14" x14ac:dyDescent="0.25">
      <c r="M12721" s="20">
        <v>40479</v>
      </c>
      <c r="N12721" s="10">
        <v>10221</v>
      </c>
    </row>
    <row r="12722" spans="13:14" x14ac:dyDescent="0.25">
      <c r="M12722" s="20">
        <v>40480</v>
      </c>
      <c r="N12722" s="10">
        <v>10196</v>
      </c>
    </row>
    <row r="12723" spans="13:14" x14ac:dyDescent="0.25">
      <c r="M12723" s="20">
        <v>40481</v>
      </c>
      <c r="N12723" s="10">
        <v>9764</v>
      </c>
    </row>
    <row r="12724" spans="13:14" x14ac:dyDescent="0.25">
      <c r="M12724" s="20">
        <v>40482</v>
      </c>
      <c r="N12724" s="10">
        <v>9075</v>
      </c>
    </row>
    <row r="12725" spans="13:14" x14ac:dyDescent="0.25">
      <c r="M12725" s="20">
        <v>40483</v>
      </c>
      <c r="N12725" s="10">
        <v>8169</v>
      </c>
    </row>
    <row r="12726" spans="13:14" x14ac:dyDescent="0.25">
      <c r="M12726" s="20">
        <v>40484</v>
      </c>
      <c r="N12726" s="10">
        <v>9457</v>
      </c>
    </row>
    <row r="12727" spans="13:14" x14ac:dyDescent="0.25">
      <c r="M12727" s="20">
        <v>40485</v>
      </c>
      <c r="N12727" s="10">
        <v>7581</v>
      </c>
    </row>
    <row r="12728" spans="13:14" x14ac:dyDescent="0.25">
      <c r="M12728" s="20">
        <v>40486</v>
      </c>
      <c r="N12728" s="10">
        <v>7688</v>
      </c>
    </row>
    <row r="12729" spans="13:14" x14ac:dyDescent="0.25">
      <c r="M12729" s="20">
        <v>40487</v>
      </c>
      <c r="N12729" s="10">
        <v>7964</v>
      </c>
    </row>
    <row r="12730" spans="13:14" x14ac:dyDescent="0.25">
      <c r="M12730" s="20">
        <v>40488</v>
      </c>
      <c r="N12730" s="10">
        <v>7828</v>
      </c>
    </row>
    <row r="12731" spans="13:14" x14ac:dyDescent="0.25">
      <c r="M12731" s="20">
        <v>40489</v>
      </c>
      <c r="N12731" s="10">
        <v>9205</v>
      </c>
    </row>
    <row r="12732" spans="13:14" x14ac:dyDescent="0.25">
      <c r="M12732" s="20">
        <v>40490</v>
      </c>
      <c r="N12732" s="10">
        <v>7917</v>
      </c>
    </row>
    <row r="12733" spans="13:14" x14ac:dyDescent="0.25">
      <c r="M12733" s="20">
        <v>40491</v>
      </c>
      <c r="N12733" s="10">
        <v>9109</v>
      </c>
    </row>
    <row r="12734" spans="13:14" x14ac:dyDescent="0.25">
      <c r="M12734" s="20">
        <v>40492</v>
      </c>
      <c r="N12734" s="10">
        <v>8708</v>
      </c>
    </row>
    <row r="12735" spans="13:14" x14ac:dyDescent="0.25">
      <c r="M12735" s="20">
        <v>40493</v>
      </c>
      <c r="N12735" s="10">
        <v>8973</v>
      </c>
    </row>
    <row r="12736" spans="13:14" x14ac:dyDescent="0.25">
      <c r="M12736" s="20">
        <v>40494</v>
      </c>
      <c r="N12736" s="10">
        <v>8656</v>
      </c>
    </row>
    <row r="12737" spans="13:14" x14ac:dyDescent="0.25">
      <c r="M12737" s="20">
        <v>40495</v>
      </c>
      <c r="N12737" s="10">
        <v>9010</v>
      </c>
    </row>
    <row r="12738" spans="13:14" x14ac:dyDescent="0.25">
      <c r="M12738" s="20">
        <v>40496</v>
      </c>
      <c r="N12738" s="10">
        <v>8443</v>
      </c>
    </row>
    <row r="12739" spans="13:14" x14ac:dyDescent="0.25">
      <c r="M12739" s="20">
        <v>40497</v>
      </c>
      <c r="N12739" s="10">
        <v>8903</v>
      </c>
    </row>
    <row r="12740" spans="13:14" x14ac:dyDescent="0.25">
      <c r="M12740" s="20">
        <v>40498</v>
      </c>
      <c r="N12740" s="10">
        <v>7676</v>
      </c>
    </row>
    <row r="12741" spans="13:14" x14ac:dyDescent="0.25">
      <c r="M12741" s="20">
        <v>40499</v>
      </c>
      <c r="N12741" s="10">
        <v>7299</v>
      </c>
    </row>
    <row r="12742" spans="13:14" x14ac:dyDescent="0.25">
      <c r="M12742" s="20">
        <v>40500</v>
      </c>
      <c r="N12742" s="10">
        <v>8093</v>
      </c>
    </row>
    <row r="12743" spans="13:14" x14ac:dyDescent="0.25">
      <c r="M12743" s="20">
        <v>40501</v>
      </c>
      <c r="N12743" s="10">
        <v>8407</v>
      </c>
    </row>
    <row r="12744" spans="13:14" x14ac:dyDescent="0.25">
      <c r="M12744" s="20">
        <v>40502</v>
      </c>
      <c r="N12744" s="10">
        <v>8427</v>
      </c>
    </row>
    <row r="12745" spans="13:14" x14ac:dyDescent="0.25">
      <c r="M12745" s="20">
        <v>40503</v>
      </c>
      <c r="N12745" s="10">
        <v>8043</v>
      </c>
    </row>
    <row r="12746" spans="13:14" x14ac:dyDescent="0.25">
      <c r="M12746" s="20">
        <v>40504</v>
      </c>
      <c r="N12746" s="10">
        <v>8343</v>
      </c>
    </row>
    <row r="12747" spans="13:14" x14ac:dyDescent="0.25">
      <c r="M12747" s="20">
        <v>40505</v>
      </c>
      <c r="N12747" s="10">
        <v>7957</v>
      </c>
    </row>
    <row r="12748" spans="13:14" x14ac:dyDescent="0.25">
      <c r="M12748" s="20">
        <v>40506</v>
      </c>
      <c r="N12748" s="10">
        <v>7968</v>
      </c>
    </row>
    <row r="12749" spans="13:14" x14ac:dyDescent="0.25">
      <c r="M12749" s="20">
        <v>40507</v>
      </c>
      <c r="N12749" s="10">
        <v>8463</v>
      </c>
    </row>
    <row r="12750" spans="13:14" x14ac:dyDescent="0.25">
      <c r="M12750" s="20">
        <v>40508</v>
      </c>
      <c r="N12750" s="10">
        <v>8148</v>
      </c>
    </row>
    <row r="12751" spans="13:14" x14ac:dyDescent="0.25">
      <c r="M12751" s="20">
        <v>40509</v>
      </c>
      <c r="N12751" s="10">
        <v>7829</v>
      </c>
    </row>
    <row r="12752" spans="13:14" x14ac:dyDescent="0.25">
      <c r="M12752" s="20">
        <v>40510</v>
      </c>
      <c r="N12752" s="10">
        <v>7665</v>
      </c>
    </row>
    <row r="12753" spans="13:14" x14ac:dyDescent="0.25">
      <c r="M12753" s="20">
        <v>40511</v>
      </c>
      <c r="N12753" s="10">
        <v>7164</v>
      </c>
    </row>
    <row r="12754" spans="13:14" x14ac:dyDescent="0.25">
      <c r="M12754" s="20">
        <v>40512</v>
      </c>
      <c r="N12754" s="10">
        <v>6386</v>
      </c>
    </row>
    <row r="12755" spans="13:14" x14ac:dyDescent="0.25">
      <c r="M12755" s="20">
        <v>40513</v>
      </c>
      <c r="N12755" s="10">
        <v>7394</v>
      </c>
    </row>
    <row r="12756" spans="13:14" x14ac:dyDescent="0.25">
      <c r="M12756" s="20">
        <v>40514</v>
      </c>
      <c r="N12756" s="10">
        <v>7281</v>
      </c>
    </row>
    <row r="12757" spans="13:14" x14ac:dyDescent="0.25">
      <c r="M12757" s="20">
        <v>40515</v>
      </c>
      <c r="N12757" s="10">
        <v>7309</v>
      </c>
    </row>
    <row r="12758" spans="13:14" x14ac:dyDescent="0.25">
      <c r="M12758" s="20">
        <v>40516</v>
      </c>
      <c r="N12758" s="10">
        <v>6571</v>
      </c>
    </row>
    <row r="12759" spans="13:14" x14ac:dyDescent="0.25">
      <c r="M12759" s="20">
        <v>40517</v>
      </c>
      <c r="N12759" s="10">
        <v>6037</v>
      </c>
    </row>
    <row r="12760" spans="13:14" x14ac:dyDescent="0.25">
      <c r="M12760" s="20">
        <v>40518</v>
      </c>
      <c r="N12760" s="10">
        <v>5763</v>
      </c>
    </row>
    <row r="12761" spans="13:14" x14ac:dyDescent="0.25">
      <c r="M12761" s="20">
        <v>40519</v>
      </c>
      <c r="N12761" s="10">
        <v>6154</v>
      </c>
    </row>
    <row r="12762" spans="13:14" x14ac:dyDescent="0.25">
      <c r="M12762" s="20">
        <v>40520</v>
      </c>
      <c r="N12762" s="10">
        <v>6851</v>
      </c>
    </row>
    <row r="12763" spans="13:14" x14ac:dyDescent="0.25">
      <c r="M12763" s="20">
        <v>40521</v>
      </c>
      <c r="N12763" s="10">
        <v>6466</v>
      </c>
    </row>
    <row r="12764" spans="13:14" x14ac:dyDescent="0.25">
      <c r="M12764" s="20">
        <v>40522</v>
      </c>
      <c r="N12764" s="10">
        <v>6079</v>
      </c>
    </row>
    <row r="12765" spans="13:14" x14ac:dyDescent="0.25">
      <c r="M12765" s="20">
        <v>40523</v>
      </c>
      <c r="N12765" s="10">
        <v>7940</v>
      </c>
    </row>
    <row r="12766" spans="13:14" x14ac:dyDescent="0.25">
      <c r="M12766" s="20">
        <v>40524</v>
      </c>
      <c r="N12766" s="10">
        <v>9966</v>
      </c>
    </row>
    <row r="12767" spans="13:14" x14ac:dyDescent="0.25">
      <c r="M12767" s="20">
        <v>40525</v>
      </c>
      <c r="N12767" s="10">
        <v>8877</v>
      </c>
    </row>
    <row r="12768" spans="13:14" x14ac:dyDescent="0.25">
      <c r="M12768" s="20">
        <v>40526</v>
      </c>
      <c r="N12768" s="10">
        <v>8485</v>
      </c>
    </row>
    <row r="12769" spans="13:14" x14ac:dyDescent="0.25">
      <c r="M12769" s="20">
        <v>40527</v>
      </c>
      <c r="N12769" s="10">
        <v>8104</v>
      </c>
    </row>
    <row r="12770" spans="13:14" x14ac:dyDescent="0.25">
      <c r="M12770" s="20">
        <v>40528</v>
      </c>
      <c r="N12770" s="10">
        <v>8360</v>
      </c>
    </row>
    <row r="12771" spans="13:14" x14ac:dyDescent="0.25">
      <c r="M12771" s="20">
        <v>40529</v>
      </c>
      <c r="N12771" s="10">
        <v>8668</v>
      </c>
    </row>
    <row r="12772" spans="13:14" x14ac:dyDescent="0.25">
      <c r="M12772" s="20">
        <v>40530</v>
      </c>
      <c r="N12772" s="10">
        <v>8215</v>
      </c>
    </row>
    <row r="12773" spans="13:14" x14ac:dyDescent="0.25">
      <c r="M12773" s="20">
        <v>40531</v>
      </c>
      <c r="N12773" s="10">
        <v>8110</v>
      </c>
    </row>
    <row r="12774" spans="13:14" x14ac:dyDescent="0.25">
      <c r="M12774" s="20">
        <v>40532</v>
      </c>
      <c r="N12774" s="10">
        <v>5907</v>
      </c>
    </row>
    <row r="12775" spans="13:14" x14ac:dyDescent="0.25">
      <c r="M12775" s="20">
        <v>40533</v>
      </c>
      <c r="N12775" s="10">
        <v>6782</v>
      </c>
    </row>
    <row r="12776" spans="13:14" x14ac:dyDescent="0.25">
      <c r="M12776" s="20">
        <v>40534</v>
      </c>
      <c r="N12776" s="10">
        <v>9031</v>
      </c>
    </row>
    <row r="12777" spans="13:14" x14ac:dyDescent="0.25">
      <c r="M12777" s="20">
        <v>40535</v>
      </c>
      <c r="N12777" s="10">
        <v>8323</v>
      </c>
    </row>
    <row r="12778" spans="13:14" x14ac:dyDescent="0.25">
      <c r="M12778" s="20">
        <v>40536</v>
      </c>
      <c r="N12778" s="10">
        <v>8349</v>
      </c>
    </row>
    <row r="12779" spans="13:14" x14ac:dyDescent="0.25">
      <c r="M12779" s="20">
        <v>40537</v>
      </c>
      <c r="N12779" s="10">
        <v>9248</v>
      </c>
    </row>
    <row r="12780" spans="13:14" x14ac:dyDescent="0.25">
      <c r="M12780" s="20">
        <v>40538</v>
      </c>
      <c r="N12780" s="10">
        <v>7188</v>
      </c>
    </row>
    <row r="12781" spans="13:14" x14ac:dyDescent="0.25">
      <c r="M12781" s="20">
        <v>40539</v>
      </c>
      <c r="N12781" s="10">
        <v>7453</v>
      </c>
    </row>
    <row r="12782" spans="13:14" x14ac:dyDescent="0.25">
      <c r="M12782" s="20">
        <v>40540</v>
      </c>
      <c r="N12782" s="10">
        <v>8299</v>
      </c>
    </row>
    <row r="12783" spans="13:14" x14ac:dyDescent="0.25">
      <c r="M12783" s="20">
        <v>40541</v>
      </c>
      <c r="N12783" s="10">
        <v>7054</v>
      </c>
    </row>
    <row r="12784" spans="13:14" x14ac:dyDescent="0.25">
      <c r="M12784" s="20">
        <v>40542</v>
      </c>
      <c r="N12784" s="10">
        <v>7675</v>
      </c>
    </row>
    <row r="12785" spans="13:15" x14ac:dyDescent="0.25">
      <c r="M12785" s="20">
        <v>40543</v>
      </c>
      <c r="N12785" s="10">
        <v>7238</v>
      </c>
    </row>
    <row r="12786" spans="13:15" x14ac:dyDescent="0.25">
      <c r="M12786" s="20">
        <v>40544</v>
      </c>
      <c r="N12786" s="2">
        <v>7377</v>
      </c>
      <c r="O12786" s="2"/>
    </row>
    <row r="12787" spans="13:15" x14ac:dyDescent="0.25">
      <c r="M12787" s="20">
        <v>40545</v>
      </c>
      <c r="N12787" s="2">
        <v>5973</v>
      </c>
      <c r="O12787" s="2"/>
    </row>
    <row r="12788" spans="13:15" x14ac:dyDescent="0.25">
      <c r="M12788" s="20">
        <v>40546</v>
      </c>
      <c r="N12788" s="2">
        <v>6617</v>
      </c>
      <c r="O12788" s="2"/>
    </row>
    <row r="12789" spans="13:15" x14ac:dyDescent="0.25">
      <c r="M12789" s="20">
        <v>40547</v>
      </c>
      <c r="N12789" s="2">
        <v>5907</v>
      </c>
      <c r="O12789" s="2"/>
    </row>
    <row r="12790" spans="13:15" x14ac:dyDescent="0.25">
      <c r="M12790" s="20">
        <v>40548</v>
      </c>
      <c r="N12790" s="2">
        <v>5449</v>
      </c>
      <c r="O12790" s="2"/>
    </row>
    <row r="12791" spans="13:15" x14ac:dyDescent="0.25">
      <c r="M12791" s="20">
        <v>40549</v>
      </c>
      <c r="N12791" s="2">
        <v>5990</v>
      </c>
      <c r="O12791" s="2"/>
    </row>
    <row r="12792" spans="13:15" x14ac:dyDescent="0.25">
      <c r="M12792" s="20">
        <v>40550</v>
      </c>
      <c r="N12792" s="2">
        <v>8349</v>
      </c>
      <c r="O12792" s="2"/>
    </row>
    <row r="12793" spans="13:15" x14ac:dyDescent="0.25">
      <c r="M12793" s="20">
        <v>40551</v>
      </c>
      <c r="N12793" s="2">
        <v>8021</v>
      </c>
      <c r="O12793" s="2"/>
    </row>
    <row r="12794" spans="13:15" x14ac:dyDescent="0.25">
      <c r="M12794" s="20">
        <v>40552</v>
      </c>
      <c r="N12794" s="2">
        <v>6778</v>
      </c>
      <c r="O12794" s="2"/>
    </row>
    <row r="12795" spans="13:15" x14ac:dyDescent="0.25">
      <c r="M12795" s="20">
        <v>40553</v>
      </c>
      <c r="N12795" s="2">
        <v>6375</v>
      </c>
      <c r="O12795" s="2"/>
    </row>
    <row r="12796" spans="13:15" x14ac:dyDescent="0.25">
      <c r="M12796" s="20">
        <v>40554</v>
      </c>
      <c r="N12796" s="2">
        <v>6019</v>
      </c>
      <c r="O12796" s="2"/>
    </row>
    <row r="12797" spans="13:15" x14ac:dyDescent="0.25">
      <c r="M12797" s="20">
        <v>40555</v>
      </c>
      <c r="N12797" s="2">
        <v>8718</v>
      </c>
      <c r="O12797" s="2"/>
    </row>
    <row r="12798" spans="13:15" x14ac:dyDescent="0.25">
      <c r="M12798" s="20">
        <v>40556</v>
      </c>
      <c r="N12798" s="2">
        <v>8284</v>
      </c>
      <c r="O12798" s="2"/>
    </row>
    <row r="12799" spans="13:15" x14ac:dyDescent="0.25">
      <c r="M12799" s="20">
        <v>40557</v>
      </c>
      <c r="N12799" s="2">
        <v>6169</v>
      </c>
      <c r="O12799" s="2"/>
    </row>
    <row r="12800" spans="13:15" x14ac:dyDescent="0.25">
      <c r="M12800" s="20">
        <v>40558</v>
      </c>
      <c r="N12800" s="2">
        <v>7619</v>
      </c>
      <c r="O12800" s="2"/>
    </row>
    <row r="12801" spans="13:15" x14ac:dyDescent="0.25">
      <c r="M12801" s="20">
        <v>40559</v>
      </c>
      <c r="N12801" s="2">
        <v>8397</v>
      </c>
      <c r="O12801" s="2"/>
    </row>
    <row r="12802" spans="13:15" x14ac:dyDescent="0.25">
      <c r="M12802" s="20">
        <v>40560</v>
      </c>
      <c r="N12802" s="2">
        <v>7606</v>
      </c>
      <c r="O12802" s="2"/>
    </row>
    <row r="12803" spans="13:15" x14ac:dyDescent="0.25">
      <c r="M12803" s="20">
        <v>40561</v>
      </c>
      <c r="N12803" s="2">
        <v>8822</v>
      </c>
      <c r="O12803" s="2"/>
    </row>
    <row r="12804" spans="13:15" x14ac:dyDescent="0.25">
      <c r="M12804" s="20">
        <v>40562</v>
      </c>
      <c r="N12804" s="2">
        <v>10260</v>
      </c>
      <c r="O12804" s="2"/>
    </row>
    <row r="12805" spans="13:15" x14ac:dyDescent="0.25">
      <c r="M12805" s="20">
        <v>40563</v>
      </c>
      <c r="N12805" s="2">
        <v>9103</v>
      </c>
      <c r="O12805" s="2"/>
    </row>
    <row r="12806" spans="13:15" x14ac:dyDescent="0.25">
      <c r="M12806" s="20">
        <v>40564</v>
      </c>
      <c r="N12806" s="2">
        <v>9472</v>
      </c>
      <c r="O12806" s="2"/>
    </row>
    <row r="12807" spans="13:15" x14ac:dyDescent="0.25">
      <c r="M12807" s="20">
        <v>40565</v>
      </c>
      <c r="N12807" s="2">
        <v>9449</v>
      </c>
      <c r="O12807" s="2"/>
    </row>
    <row r="12808" spans="13:15" x14ac:dyDescent="0.25">
      <c r="M12808" s="20">
        <v>40566</v>
      </c>
      <c r="N12808" s="2">
        <v>9538</v>
      </c>
      <c r="O12808" s="2"/>
    </row>
    <row r="12809" spans="13:15" x14ac:dyDescent="0.25">
      <c r="M12809" s="20">
        <v>40567</v>
      </c>
      <c r="N12809" s="2">
        <v>9683</v>
      </c>
      <c r="O12809" s="2"/>
    </row>
    <row r="12810" spans="13:15" x14ac:dyDescent="0.25">
      <c r="M12810" s="20">
        <v>40568</v>
      </c>
      <c r="N12810" s="2">
        <v>10005</v>
      </c>
      <c r="O12810" s="2"/>
    </row>
    <row r="12811" spans="13:15" x14ac:dyDescent="0.25">
      <c r="M12811" s="20">
        <v>40569</v>
      </c>
      <c r="N12811" s="2">
        <v>9638</v>
      </c>
      <c r="O12811" s="2"/>
    </row>
    <row r="12812" spans="13:15" x14ac:dyDescent="0.25">
      <c r="M12812" s="20">
        <v>40570</v>
      </c>
      <c r="N12812" s="2">
        <v>8925</v>
      </c>
      <c r="O12812" s="2"/>
    </row>
    <row r="12813" spans="13:15" x14ac:dyDescent="0.25">
      <c r="M12813" s="20">
        <v>40571</v>
      </c>
      <c r="N12813" s="2">
        <v>9935</v>
      </c>
      <c r="O12813" s="2"/>
    </row>
    <row r="12814" spans="13:15" x14ac:dyDescent="0.25">
      <c r="M12814" s="20">
        <v>40572</v>
      </c>
      <c r="N12814" s="2">
        <v>10180</v>
      </c>
      <c r="O12814" s="2"/>
    </row>
    <row r="12815" spans="13:15" x14ac:dyDescent="0.25">
      <c r="M12815" s="20">
        <v>40573</v>
      </c>
      <c r="N12815" s="2">
        <v>10065</v>
      </c>
      <c r="O12815" s="2"/>
    </row>
    <row r="12816" spans="13:15" x14ac:dyDescent="0.25">
      <c r="M12816" s="20">
        <v>40574</v>
      </c>
      <c r="N12816" s="2">
        <v>10696</v>
      </c>
      <c r="O12816" s="2"/>
    </row>
    <row r="12817" spans="13:15" x14ac:dyDescent="0.25">
      <c r="M12817" s="20">
        <v>40575</v>
      </c>
      <c r="N12817" s="2">
        <v>9211</v>
      </c>
      <c r="O12817" s="2"/>
    </row>
    <row r="12818" spans="13:15" x14ac:dyDescent="0.25">
      <c r="M12818" s="20">
        <v>40576</v>
      </c>
      <c r="N12818" s="2">
        <v>9804</v>
      </c>
      <c r="O12818" s="2"/>
    </row>
    <row r="12819" spans="13:15" x14ac:dyDescent="0.25">
      <c r="M12819" s="20">
        <v>40577</v>
      </c>
      <c r="N12819" s="2">
        <v>10651</v>
      </c>
      <c r="O12819" s="2"/>
    </row>
    <row r="12820" spans="13:15" x14ac:dyDescent="0.25">
      <c r="M12820" s="20">
        <v>40578</v>
      </c>
      <c r="N12820" s="2">
        <v>10596</v>
      </c>
      <c r="O12820" s="2"/>
    </row>
    <row r="12821" spans="13:15" x14ac:dyDescent="0.25">
      <c r="M12821" s="20">
        <v>40579</v>
      </c>
      <c r="N12821" s="2">
        <v>11037</v>
      </c>
      <c r="O12821" s="2"/>
    </row>
    <row r="12822" spans="13:15" x14ac:dyDescent="0.25">
      <c r="M12822" s="20">
        <v>40580</v>
      </c>
      <c r="N12822" s="2">
        <v>10510</v>
      </c>
      <c r="O12822" s="2"/>
    </row>
    <row r="12823" spans="13:15" x14ac:dyDescent="0.25">
      <c r="M12823" s="20">
        <v>40581</v>
      </c>
      <c r="N12823" s="2">
        <v>10812</v>
      </c>
      <c r="O12823" s="2"/>
    </row>
    <row r="12824" spans="13:15" x14ac:dyDescent="0.25">
      <c r="M12824" s="20">
        <v>40582</v>
      </c>
      <c r="N12824" s="2">
        <v>11128</v>
      </c>
      <c r="O12824" s="2"/>
    </row>
    <row r="12825" spans="13:15" x14ac:dyDescent="0.25">
      <c r="M12825" s="20">
        <v>40583</v>
      </c>
      <c r="N12825" s="2">
        <v>10379</v>
      </c>
      <c r="O12825" s="2"/>
    </row>
    <row r="12826" spans="13:15" x14ac:dyDescent="0.25">
      <c r="M12826" s="20">
        <v>40584</v>
      </c>
      <c r="N12826" s="2">
        <v>11913</v>
      </c>
      <c r="O12826" s="2"/>
    </row>
    <row r="12827" spans="13:15" x14ac:dyDescent="0.25">
      <c r="M12827" s="20">
        <v>40585</v>
      </c>
      <c r="N12827" s="2">
        <v>12674</v>
      </c>
      <c r="O12827" s="2"/>
    </row>
    <row r="12828" spans="13:15" x14ac:dyDescent="0.25">
      <c r="M12828" s="20">
        <v>40586</v>
      </c>
      <c r="N12828" s="2">
        <v>11495</v>
      </c>
      <c r="O12828" s="2"/>
    </row>
    <row r="12829" spans="13:15" x14ac:dyDescent="0.25">
      <c r="M12829" s="20">
        <v>40587</v>
      </c>
      <c r="N12829" s="2">
        <v>11548</v>
      </c>
      <c r="O12829" s="2"/>
    </row>
    <row r="12830" spans="13:15" x14ac:dyDescent="0.25">
      <c r="M12830" s="20">
        <v>40588</v>
      </c>
      <c r="N12830" s="2">
        <v>10331</v>
      </c>
      <c r="O12830" s="2"/>
    </row>
    <row r="12831" spans="13:15" x14ac:dyDescent="0.25">
      <c r="M12831" s="20">
        <v>40589</v>
      </c>
      <c r="N12831" s="2">
        <v>10789</v>
      </c>
      <c r="O12831" s="2"/>
    </row>
    <row r="12832" spans="13:15" x14ac:dyDescent="0.25">
      <c r="M12832" s="20">
        <v>40590</v>
      </c>
      <c r="N12832" s="2">
        <v>10022</v>
      </c>
      <c r="O12832" s="2"/>
    </row>
    <row r="12833" spans="13:15" x14ac:dyDescent="0.25">
      <c r="M12833" s="20">
        <v>40591</v>
      </c>
      <c r="N12833" s="2">
        <v>10338</v>
      </c>
      <c r="O12833" s="2"/>
    </row>
    <row r="12834" spans="13:15" x14ac:dyDescent="0.25">
      <c r="M12834" s="20">
        <v>40592</v>
      </c>
      <c r="N12834" s="2">
        <v>9103</v>
      </c>
      <c r="O12834" s="2"/>
    </row>
    <row r="12835" spans="13:15" x14ac:dyDescent="0.25">
      <c r="M12835" s="20">
        <v>40593</v>
      </c>
      <c r="N12835" s="2">
        <v>11118</v>
      </c>
      <c r="O12835" s="2"/>
    </row>
    <row r="12836" spans="13:15" x14ac:dyDescent="0.25">
      <c r="M12836" s="20">
        <v>40594</v>
      </c>
      <c r="N12836" s="2">
        <v>9139</v>
      </c>
      <c r="O12836" s="2"/>
    </row>
    <row r="12837" spans="13:15" x14ac:dyDescent="0.25">
      <c r="M12837" s="20">
        <v>40595</v>
      </c>
      <c r="N12837" s="2">
        <v>11846</v>
      </c>
      <c r="O12837" s="2"/>
    </row>
    <row r="12838" spans="13:15" x14ac:dyDescent="0.25">
      <c r="M12838" s="20">
        <v>40596</v>
      </c>
      <c r="N12838" s="2">
        <v>11228</v>
      </c>
      <c r="O12838" s="2"/>
    </row>
    <row r="12839" spans="13:15" x14ac:dyDescent="0.25">
      <c r="M12839" s="20">
        <v>40597</v>
      </c>
      <c r="N12839" s="2">
        <v>12207</v>
      </c>
      <c r="O12839" s="2"/>
    </row>
    <row r="12840" spans="13:15" x14ac:dyDescent="0.25">
      <c r="M12840" s="20">
        <v>40598</v>
      </c>
      <c r="N12840" s="2">
        <v>10326</v>
      </c>
      <c r="O12840" s="2"/>
    </row>
    <row r="12841" spans="13:15" x14ac:dyDescent="0.25">
      <c r="M12841" s="20">
        <v>40599</v>
      </c>
      <c r="N12841" s="2">
        <v>11726</v>
      </c>
      <c r="O12841" s="2"/>
    </row>
    <row r="12842" spans="13:15" x14ac:dyDescent="0.25">
      <c r="M12842" s="20">
        <v>40600</v>
      </c>
      <c r="N12842" s="2">
        <v>10863</v>
      </c>
      <c r="O12842" s="2"/>
    </row>
    <row r="12843" spans="13:15" x14ac:dyDescent="0.25">
      <c r="M12843" s="20">
        <v>40601</v>
      </c>
      <c r="N12843" s="2">
        <v>10814</v>
      </c>
      <c r="O12843" s="2"/>
    </row>
    <row r="12844" spans="13:15" x14ac:dyDescent="0.25">
      <c r="M12844" s="20">
        <v>40602</v>
      </c>
      <c r="N12844" s="2">
        <v>10351</v>
      </c>
      <c r="O12844" s="2"/>
    </row>
    <row r="12845" spans="13:15" x14ac:dyDescent="0.25">
      <c r="M12845" s="20">
        <v>40603</v>
      </c>
      <c r="N12845" s="2">
        <v>11144</v>
      </c>
      <c r="O12845" s="2"/>
    </row>
    <row r="12846" spans="13:15" x14ac:dyDescent="0.25">
      <c r="M12846" s="20">
        <v>40604</v>
      </c>
      <c r="N12846" s="2">
        <v>7554</v>
      </c>
      <c r="O12846" s="2"/>
    </row>
    <row r="12847" spans="13:15" x14ac:dyDescent="0.25">
      <c r="M12847" s="20">
        <v>40605</v>
      </c>
      <c r="N12847" s="2">
        <v>9635</v>
      </c>
      <c r="O12847" s="2"/>
    </row>
    <row r="12848" spans="13:15" x14ac:dyDescent="0.25">
      <c r="M12848" s="20">
        <v>40606</v>
      </c>
      <c r="N12848" s="2">
        <v>9521</v>
      </c>
      <c r="O12848" s="2"/>
    </row>
    <row r="12849" spans="13:15" x14ac:dyDescent="0.25">
      <c r="M12849" s="20">
        <v>40607</v>
      </c>
      <c r="N12849" s="2">
        <v>7939</v>
      </c>
      <c r="O12849" s="2"/>
    </row>
    <row r="12850" spans="13:15" x14ac:dyDescent="0.25">
      <c r="M12850" s="20">
        <v>40608</v>
      </c>
      <c r="N12850" s="2">
        <v>10870</v>
      </c>
      <c r="O12850" s="2"/>
    </row>
    <row r="12851" spans="13:15" x14ac:dyDescent="0.25">
      <c r="M12851" s="20">
        <v>40609</v>
      </c>
      <c r="N12851" s="2">
        <v>8127</v>
      </c>
      <c r="O12851" s="2"/>
    </row>
    <row r="12852" spans="13:15" x14ac:dyDescent="0.25">
      <c r="M12852" s="20">
        <v>40610</v>
      </c>
      <c r="N12852" s="2">
        <v>7897</v>
      </c>
      <c r="O12852" s="2"/>
    </row>
    <row r="12853" spans="13:15" x14ac:dyDescent="0.25">
      <c r="M12853" s="20">
        <v>40611</v>
      </c>
      <c r="N12853" s="2">
        <v>10751</v>
      </c>
      <c r="O12853" s="2"/>
    </row>
    <row r="12854" spans="13:15" x14ac:dyDescent="0.25">
      <c r="M12854" s="20">
        <v>40612</v>
      </c>
      <c r="N12854" s="2">
        <v>12010</v>
      </c>
      <c r="O12854" s="2"/>
    </row>
    <row r="12855" spans="13:15" x14ac:dyDescent="0.25">
      <c r="M12855" s="20">
        <v>40613</v>
      </c>
      <c r="N12855" s="2">
        <v>14344</v>
      </c>
      <c r="O12855" s="2"/>
    </row>
    <row r="12856" spans="13:15" x14ac:dyDescent="0.25">
      <c r="M12856" s="20">
        <v>40614</v>
      </c>
      <c r="N12856" s="2">
        <v>13355</v>
      </c>
      <c r="O12856" s="2"/>
    </row>
    <row r="12857" spans="13:15" x14ac:dyDescent="0.25">
      <c r="M12857" s="20">
        <v>40615</v>
      </c>
      <c r="N12857" s="2">
        <v>13179</v>
      </c>
      <c r="O12857" s="2"/>
    </row>
    <row r="12858" spans="13:15" x14ac:dyDescent="0.25">
      <c r="M12858" s="20">
        <v>40616</v>
      </c>
      <c r="N12858" s="2">
        <v>11824</v>
      </c>
      <c r="O12858" s="2"/>
    </row>
    <row r="12859" spans="13:15" x14ac:dyDescent="0.25">
      <c r="M12859" s="20">
        <v>40617</v>
      </c>
      <c r="N12859" s="2">
        <v>12867</v>
      </c>
      <c r="O12859" s="2"/>
    </row>
    <row r="12860" spans="13:15" x14ac:dyDescent="0.25">
      <c r="M12860" s="20">
        <v>40618</v>
      </c>
      <c r="N12860" s="2">
        <v>12020</v>
      </c>
      <c r="O12860" s="2"/>
    </row>
    <row r="12861" spans="13:15" x14ac:dyDescent="0.25">
      <c r="M12861" s="20">
        <v>40619</v>
      </c>
      <c r="N12861" s="2">
        <v>14008</v>
      </c>
      <c r="O12861" s="2"/>
    </row>
    <row r="12862" spans="13:15" x14ac:dyDescent="0.25">
      <c r="M12862" s="20">
        <v>40620</v>
      </c>
      <c r="N12862" s="2">
        <v>11201</v>
      </c>
      <c r="O12862" s="2"/>
    </row>
    <row r="12863" spans="13:15" x14ac:dyDescent="0.25">
      <c r="M12863" s="20">
        <v>40621</v>
      </c>
      <c r="N12863" s="2">
        <v>12530</v>
      </c>
      <c r="O12863" s="2"/>
    </row>
    <row r="12864" spans="13:15" x14ac:dyDescent="0.25">
      <c r="M12864" s="20">
        <v>40622</v>
      </c>
      <c r="N12864" s="2">
        <v>8635</v>
      </c>
      <c r="O12864" s="2"/>
    </row>
    <row r="12865" spans="13:15" x14ac:dyDescent="0.25">
      <c r="M12865" s="20">
        <v>40623</v>
      </c>
      <c r="N12865" s="2">
        <v>9309</v>
      </c>
      <c r="O12865" s="2"/>
    </row>
    <row r="12866" spans="13:15" x14ac:dyDescent="0.25">
      <c r="M12866" s="20">
        <v>40624</v>
      </c>
      <c r="N12866" s="2">
        <v>7040</v>
      </c>
      <c r="O12866" s="2"/>
    </row>
    <row r="12867" spans="13:15" x14ac:dyDescent="0.25">
      <c r="M12867" s="20">
        <v>40625</v>
      </c>
      <c r="N12867" s="2">
        <v>6959</v>
      </c>
      <c r="O12867" s="2"/>
    </row>
    <row r="12868" spans="13:15" x14ac:dyDescent="0.25">
      <c r="M12868" s="20">
        <v>40626</v>
      </c>
      <c r="N12868" s="2">
        <v>6459</v>
      </c>
      <c r="O12868" s="2"/>
    </row>
    <row r="12869" spans="13:15" x14ac:dyDescent="0.25">
      <c r="M12869" s="20">
        <v>40627</v>
      </c>
      <c r="N12869" s="2">
        <v>7808</v>
      </c>
      <c r="O12869" s="2"/>
    </row>
    <row r="12870" spans="13:15" x14ac:dyDescent="0.25">
      <c r="M12870" s="20">
        <v>40628</v>
      </c>
      <c r="N12870" s="2">
        <v>5920</v>
      </c>
      <c r="O12870" s="2"/>
    </row>
    <row r="12871" spans="13:15" x14ac:dyDescent="0.25">
      <c r="M12871" s="20">
        <v>40629</v>
      </c>
      <c r="N12871" s="2">
        <v>8027</v>
      </c>
      <c r="O12871" s="2"/>
    </row>
    <row r="12872" spans="13:15" x14ac:dyDescent="0.25">
      <c r="M12872" s="20">
        <v>40630</v>
      </c>
      <c r="N12872" s="2">
        <v>7353</v>
      </c>
      <c r="O12872" s="2"/>
    </row>
    <row r="12873" spans="13:15" x14ac:dyDescent="0.25">
      <c r="M12873" s="20">
        <v>40631</v>
      </c>
      <c r="N12873" s="2">
        <v>8097</v>
      </c>
      <c r="O12873" s="2"/>
    </row>
    <row r="12874" spans="13:15" x14ac:dyDescent="0.25">
      <c r="M12874" s="20">
        <v>40632</v>
      </c>
      <c r="N12874" s="2">
        <v>9500</v>
      </c>
      <c r="O12874" s="2"/>
    </row>
    <row r="12875" spans="13:15" x14ac:dyDescent="0.25">
      <c r="M12875" s="20">
        <v>40633</v>
      </c>
      <c r="N12875" s="2">
        <v>8551</v>
      </c>
      <c r="O12875" s="2"/>
    </row>
    <row r="12876" spans="13:15" x14ac:dyDescent="0.25">
      <c r="M12876" s="20">
        <v>40634</v>
      </c>
      <c r="N12876" s="2">
        <v>9066</v>
      </c>
      <c r="O12876" s="2"/>
    </row>
    <row r="12877" spans="13:15" x14ac:dyDescent="0.25">
      <c r="M12877" s="20">
        <v>40635</v>
      </c>
      <c r="N12877" s="2">
        <v>9289</v>
      </c>
      <c r="O12877" s="2"/>
    </row>
    <row r="12878" spans="13:15" x14ac:dyDescent="0.25">
      <c r="M12878" s="20">
        <v>40636</v>
      </c>
      <c r="N12878" s="2">
        <v>9346</v>
      </c>
      <c r="O12878" s="2"/>
    </row>
    <row r="12879" spans="13:15" x14ac:dyDescent="0.25">
      <c r="M12879" s="20">
        <v>40637</v>
      </c>
      <c r="N12879" s="2">
        <v>8473</v>
      </c>
      <c r="O12879" s="2"/>
    </row>
    <row r="12880" spans="13:15" x14ac:dyDescent="0.25">
      <c r="M12880" s="20">
        <v>40638</v>
      </c>
      <c r="N12880" s="2">
        <v>9062</v>
      </c>
      <c r="O12880" s="2"/>
    </row>
    <row r="12881" spans="13:15" x14ac:dyDescent="0.25">
      <c r="M12881" s="20">
        <v>40639</v>
      </c>
      <c r="N12881" s="2">
        <v>10198</v>
      </c>
      <c r="O12881" s="2"/>
    </row>
    <row r="12882" spans="13:15" x14ac:dyDescent="0.25">
      <c r="M12882" s="20">
        <v>40640</v>
      </c>
      <c r="N12882" s="2">
        <v>11813</v>
      </c>
      <c r="O12882" s="2"/>
    </row>
    <row r="12883" spans="13:15" x14ac:dyDescent="0.25">
      <c r="M12883" s="20">
        <v>40641</v>
      </c>
      <c r="N12883" s="2">
        <v>11596</v>
      </c>
      <c r="O12883" s="2"/>
    </row>
    <row r="12884" spans="13:15" x14ac:dyDescent="0.25">
      <c r="M12884" s="20">
        <v>40642</v>
      </c>
      <c r="N12884" s="2">
        <v>11358</v>
      </c>
      <c r="O12884" s="2"/>
    </row>
    <row r="12885" spans="13:15" x14ac:dyDescent="0.25">
      <c r="M12885" s="20">
        <v>40643</v>
      </c>
      <c r="N12885" s="2">
        <v>9405</v>
      </c>
      <c r="O12885" s="2"/>
    </row>
    <row r="12886" spans="13:15" x14ac:dyDescent="0.25">
      <c r="M12886" s="20">
        <v>40644</v>
      </c>
      <c r="N12886" s="2">
        <v>9320</v>
      </c>
      <c r="O12886" s="2"/>
    </row>
    <row r="12887" spans="13:15" x14ac:dyDescent="0.25">
      <c r="M12887" s="20">
        <v>40645</v>
      </c>
      <c r="N12887" s="2">
        <v>9308</v>
      </c>
      <c r="O12887" s="2"/>
    </row>
    <row r="12888" spans="13:15" x14ac:dyDescent="0.25">
      <c r="M12888" s="20">
        <v>40646</v>
      </c>
      <c r="N12888" s="2">
        <v>11171</v>
      </c>
      <c r="O12888" s="2"/>
    </row>
    <row r="12889" spans="13:15" x14ac:dyDescent="0.25">
      <c r="M12889" s="20">
        <v>40647</v>
      </c>
      <c r="N12889" s="2">
        <v>9159</v>
      </c>
      <c r="O12889" s="2"/>
    </row>
    <row r="12890" spans="13:15" x14ac:dyDescent="0.25">
      <c r="M12890" s="20">
        <v>40648</v>
      </c>
      <c r="N12890" s="2">
        <v>11065</v>
      </c>
      <c r="O12890" s="2"/>
    </row>
    <row r="12891" spans="13:15" x14ac:dyDescent="0.25">
      <c r="M12891" s="20">
        <v>40649</v>
      </c>
      <c r="N12891" s="2">
        <v>10006</v>
      </c>
      <c r="O12891" s="2"/>
    </row>
    <row r="12892" spans="13:15" x14ac:dyDescent="0.25">
      <c r="M12892" s="20">
        <v>40650</v>
      </c>
      <c r="N12892" s="2">
        <v>9493</v>
      </c>
      <c r="O12892" s="2"/>
    </row>
    <row r="12893" spans="13:15" x14ac:dyDescent="0.25">
      <c r="M12893" s="20">
        <v>40651</v>
      </c>
      <c r="N12893" s="2">
        <v>9604</v>
      </c>
      <c r="O12893" s="2"/>
    </row>
    <row r="12894" spans="13:15" x14ac:dyDescent="0.25">
      <c r="M12894" s="20">
        <v>40652</v>
      </c>
      <c r="N12894" s="2">
        <v>10548</v>
      </c>
      <c r="O12894" s="2"/>
    </row>
    <row r="12895" spans="13:15" x14ac:dyDescent="0.25">
      <c r="M12895" s="20">
        <v>40653</v>
      </c>
      <c r="N12895" s="2">
        <v>11213</v>
      </c>
      <c r="O12895" s="2"/>
    </row>
    <row r="12896" spans="13:15" x14ac:dyDescent="0.25">
      <c r="M12896" s="20">
        <v>40654</v>
      </c>
      <c r="N12896" s="2">
        <v>13447</v>
      </c>
      <c r="O12896" s="2"/>
    </row>
    <row r="12897" spans="13:15" x14ac:dyDescent="0.25">
      <c r="M12897" s="20">
        <v>40655</v>
      </c>
      <c r="N12897" s="2">
        <v>13335</v>
      </c>
      <c r="O12897" s="2"/>
    </row>
    <row r="12898" spans="13:15" x14ac:dyDescent="0.25">
      <c r="M12898" s="20">
        <v>40656</v>
      </c>
      <c r="N12898" s="2">
        <v>11984</v>
      </c>
      <c r="O12898" s="2"/>
    </row>
    <row r="12899" spans="13:15" x14ac:dyDescent="0.25">
      <c r="M12899" s="20">
        <v>40657</v>
      </c>
      <c r="N12899" s="2">
        <v>10212</v>
      </c>
      <c r="O12899" s="2"/>
    </row>
    <row r="12900" spans="13:15" x14ac:dyDescent="0.25">
      <c r="M12900" s="20">
        <v>40658</v>
      </c>
      <c r="N12900" s="2">
        <v>9194</v>
      </c>
      <c r="O12900" s="2"/>
    </row>
    <row r="12901" spans="13:15" x14ac:dyDescent="0.25">
      <c r="M12901" s="20">
        <v>40659</v>
      </c>
      <c r="N12901" s="2">
        <v>8930</v>
      </c>
      <c r="O12901" s="2"/>
    </row>
    <row r="12902" spans="13:15" x14ac:dyDescent="0.25">
      <c r="M12902" s="20">
        <v>40660</v>
      </c>
      <c r="N12902" s="2">
        <v>12932</v>
      </c>
      <c r="O12902" s="2"/>
    </row>
    <row r="12903" spans="13:15" x14ac:dyDescent="0.25">
      <c r="M12903" s="20">
        <v>40661</v>
      </c>
      <c r="N12903" s="2">
        <v>14277</v>
      </c>
      <c r="O12903" s="2"/>
    </row>
    <row r="12904" spans="13:15" x14ac:dyDescent="0.25">
      <c r="M12904" s="20">
        <v>40662</v>
      </c>
      <c r="N12904" s="2">
        <v>13487</v>
      </c>
      <c r="O12904" s="2"/>
    </row>
    <row r="12905" spans="13:15" x14ac:dyDescent="0.25">
      <c r="M12905" s="20">
        <v>40663</v>
      </c>
      <c r="N12905" s="2">
        <v>10047</v>
      </c>
      <c r="O12905" s="2"/>
    </row>
    <row r="12906" spans="13:15" x14ac:dyDescent="0.25">
      <c r="M12906" s="20">
        <v>40664</v>
      </c>
      <c r="N12906" s="2">
        <v>9503</v>
      </c>
      <c r="O12906" s="2"/>
    </row>
    <row r="12907" spans="13:15" x14ac:dyDescent="0.25">
      <c r="M12907" s="20">
        <v>40665</v>
      </c>
      <c r="N12907" s="2">
        <v>10339</v>
      </c>
      <c r="O12907" s="2"/>
    </row>
    <row r="12908" spans="13:15" x14ac:dyDescent="0.25">
      <c r="M12908" s="20">
        <v>40666</v>
      </c>
      <c r="N12908" s="2">
        <v>10003</v>
      </c>
      <c r="O12908" s="2"/>
    </row>
    <row r="12909" spans="13:15" x14ac:dyDescent="0.25">
      <c r="M12909" s="20">
        <v>40667</v>
      </c>
      <c r="N12909" s="2">
        <v>10411</v>
      </c>
      <c r="O12909" s="2"/>
    </row>
    <row r="12910" spans="13:15" x14ac:dyDescent="0.25">
      <c r="M12910" s="20">
        <v>40668</v>
      </c>
      <c r="N12910" s="2">
        <v>11473</v>
      </c>
      <c r="O12910" s="2"/>
    </row>
    <row r="12911" spans="13:15" x14ac:dyDescent="0.25">
      <c r="M12911" s="20">
        <v>40669</v>
      </c>
      <c r="N12911" s="2">
        <v>12808</v>
      </c>
      <c r="O12911" s="2"/>
    </row>
    <row r="12912" spans="13:15" x14ac:dyDescent="0.25">
      <c r="M12912" s="20">
        <v>40670</v>
      </c>
      <c r="N12912" s="2">
        <v>10813</v>
      </c>
      <c r="O12912" s="2"/>
    </row>
    <row r="12913" spans="13:15" x14ac:dyDescent="0.25">
      <c r="M12913" s="20">
        <v>40671</v>
      </c>
      <c r="N12913" s="2">
        <v>11021</v>
      </c>
      <c r="O12913" s="2"/>
    </row>
    <row r="12914" spans="13:15" x14ac:dyDescent="0.25">
      <c r="M12914" s="20">
        <v>40672</v>
      </c>
      <c r="N12914" s="2">
        <v>10272</v>
      </c>
      <c r="O12914" s="2"/>
    </row>
    <row r="12915" spans="13:15" x14ac:dyDescent="0.25">
      <c r="M12915" s="20">
        <v>40673</v>
      </c>
      <c r="N12915" s="2">
        <v>12974</v>
      </c>
      <c r="O12915" s="2"/>
    </row>
    <row r="12916" spans="13:15" x14ac:dyDescent="0.25">
      <c r="M12916" s="20">
        <v>40674</v>
      </c>
      <c r="N12916" s="2">
        <v>13406</v>
      </c>
      <c r="O12916" s="2"/>
    </row>
    <row r="12917" spans="13:15" x14ac:dyDescent="0.25">
      <c r="M12917" s="20">
        <v>40675</v>
      </c>
      <c r="N12917" s="2">
        <v>11417</v>
      </c>
      <c r="O12917" s="2"/>
    </row>
    <row r="12918" spans="13:15" x14ac:dyDescent="0.25">
      <c r="M12918" s="20">
        <v>40676</v>
      </c>
      <c r="N12918" s="2">
        <v>13577</v>
      </c>
      <c r="O12918" s="2"/>
    </row>
    <row r="12919" spans="13:15" x14ac:dyDescent="0.25">
      <c r="M12919" s="20">
        <v>40677</v>
      </c>
      <c r="N12919" s="2">
        <v>11652</v>
      </c>
      <c r="O12919" s="2"/>
    </row>
    <row r="12920" spans="13:15" x14ac:dyDescent="0.25">
      <c r="M12920" s="20">
        <v>40678</v>
      </c>
      <c r="N12920" s="2">
        <v>9745</v>
      </c>
      <c r="O12920" s="2"/>
    </row>
    <row r="12921" spans="13:15" x14ac:dyDescent="0.25">
      <c r="M12921" s="20">
        <v>40679</v>
      </c>
      <c r="N12921" s="2">
        <v>7350</v>
      </c>
      <c r="O12921" s="2"/>
    </row>
    <row r="12922" spans="13:15" x14ac:dyDescent="0.25">
      <c r="M12922" s="20">
        <v>40680</v>
      </c>
      <c r="N12922" s="2">
        <v>10670</v>
      </c>
      <c r="O12922" s="2"/>
    </row>
    <row r="12923" spans="13:15" x14ac:dyDescent="0.25">
      <c r="M12923" s="20">
        <v>40681</v>
      </c>
      <c r="N12923" s="2">
        <v>11382</v>
      </c>
      <c r="O12923" s="2"/>
    </row>
    <row r="12924" spans="13:15" x14ac:dyDescent="0.25">
      <c r="M12924" s="20">
        <v>40682</v>
      </c>
      <c r="N12924" s="2">
        <v>11357</v>
      </c>
      <c r="O12924" s="2"/>
    </row>
    <row r="12925" spans="13:15" x14ac:dyDescent="0.25">
      <c r="M12925" s="20">
        <v>40683</v>
      </c>
      <c r="N12925" s="2">
        <v>9120</v>
      </c>
      <c r="O12925" s="2"/>
    </row>
    <row r="12926" spans="13:15" x14ac:dyDescent="0.25">
      <c r="M12926" s="20">
        <v>40684</v>
      </c>
      <c r="N12926" s="2">
        <v>7235</v>
      </c>
      <c r="O12926" s="2"/>
    </row>
    <row r="12927" spans="13:15" x14ac:dyDescent="0.25">
      <c r="M12927" s="20">
        <v>40685</v>
      </c>
      <c r="N12927" s="2">
        <v>8751</v>
      </c>
      <c r="O12927" s="2"/>
    </row>
    <row r="12928" spans="13:15" x14ac:dyDescent="0.25">
      <c r="M12928" s="20">
        <v>40686</v>
      </c>
      <c r="N12928" s="2">
        <v>7990</v>
      </c>
      <c r="O12928" s="2"/>
    </row>
    <row r="12929" spans="13:15" x14ac:dyDescent="0.25">
      <c r="M12929" s="20">
        <v>40687</v>
      </c>
      <c r="N12929" s="2">
        <v>10018</v>
      </c>
      <c r="O12929" s="2"/>
    </row>
    <row r="12930" spans="13:15" x14ac:dyDescent="0.25">
      <c r="M12930" s="20">
        <v>40688</v>
      </c>
      <c r="N12930" s="2">
        <v>10729</v>
      </c>
      <c r="O12930" s="2"/>
    </row>
    <row r="12931" spans="13:15" x14ac:dyDescent="0.25">
      <c r="M12931" s="20">
        <v>40689</v>
      </c>
      <c r="N12931" s="2">
        <v>11406</v>
      </c>
      <c r="O12931" s="2"/>
    </row>
    <row r="12932" spans="13:15" x14ac:dyDescent="0.25">
      <c r="M12932" s="20">
        <v>40690</v>
      </c>
      <c r="N12932" s="2">
        <v>9904</v>
      </c>
      <c r="O12932" s="2"/>
    </row>
    <row r="12933" spans="13:15" x14ac:dyDescent="0.25">
      <c r="M12933" s="20">
        <v>40691</v>
      </c>
      <c r="N12933" s="2">
        <v>11140</v>
      </c>
      <c r="O12933" s="2"/>
    </row>
    <row r="12934" spans="13:15" x14ac:dyDescent="0.25">
      <c r="M12934" s="20">
        <v>40692</v>
      </c>
      <c r="N12934" s="2">
        <v>9301</v>
      </c>
      <c r="O12934" s="2"/>
    </row>
    <row r="12935" spans="13:15" x14ac:dyDescent="0.25">
      <c r="M12935" s="20">
        <v>40693</v>
      </c>
      <c r="N12935" s="2">
        <v>7764</v>
      </c>
      <c r="O12935" s="2"/>
    </row>
    <row r="12936" spans="13:15" x14ac:dyDescent="0.25">
      <c r="M12936" s="20">
        <v>40694</v>
      </c>
      <c r="N12936" s="2">
        <v>9973</v>
      </c>
      <c r="O12936" s="2"/>
    </row>
    <row r="12937" spans="13:15" x14ac:dyDescent="0.25">
      <c r="M12937" s="20">
        <v>40695</v>
      </c>
      <c r="N12937" s="2">
        <v>11437</v>
      </c>
      <c r="O12937" s="2"/>
    </row>
    <row r="12938" spans="13:15" x14ac:dyDescent="0.25">
      <c r="M12938" s="20">
        <v>40696</v>
      </c>
      <c r="N12938" s="2">
        <v>14022</v>
      </c>
      <c r="O12938" s="2"/>
    </row>
    <row r="12939" spans="13:15" x14ac:dyDescent="0.25">
      <c r="M12939" s="20">
        <v>40697</v>
      </c>
      <c r="N12939" s="2">
        <v>13537</v>
      </c>
      <c r="O12939" s="2"/>
    </row>
    <row r="12940" spans="13:15" x14ac:dyDescent="0.25">
      <c r="M12940" s="20">
        <v>40698</v>
      </c>
      <c r="N12940" s="2">
        <v>12011</v>
      </c>
      <c r="O12940" s="2"/>
    </row>
    <row r="12941" spans="13:15" x14ac:dyDescent="0.25">
      <c r="M12941" s="20">
        <v>40699</v>
      </c>
      <c r="N12941" s="2">
        <v>9975</v>
      </c>
      <c r="O12941" s="2"/>
    </row>
    <row r="12942" spans="13:15" x14ac:dyDescent="0.25">
      <c r="M12942" s="20">
        <v>40700</v>
      </c>
      <c r="N12942" s="2">
        <v>8394</v>
      </c>
      <c r="O12942" s="2"/>
    </row>
    <row r="12943" spans="13:15" x14ac:dyDescent="0.25">
      <c r="M12943" s="20">
        <v>40701</v>
      </c>
      <c r="N12943" s="2">
        <v>12846</v>
      </c>
      <c r="O12943" s="2"/>
    </row>
    <row r="12944" spans="13:15" x14ac:dyDescent="0.25">
      <c r="M12944" s="20">
        <v>40702</v>
      </c>
      <c r="N12944" s="2">
        <v>11269</v>
      </c>
      <c r="O12944" s="2"/>
    </row>
    <row r="12945" spans="13:15" x14ac:dyDescent="0.25">
      <c r="M12945" s="20">
        <v>40703</v>
      </c>
      <c r="N12945" s="2">
        <v>15004</v>
      </c>
      <c r="O12945" s="2"/>
    </row>
    <row r="12946" spans="13:15" x14ac:dyDescent="0.25">
      <c r="M12946" s="20">
        <v>40704</v>
      </c>
      <c r="N12946" s="2">
        <v>15018</v>
      </c>
      <c r="O12946" s="2"/>
    </row>
    <row r="12947" spans="13:15" x14ac:dyDescent="0.25">
      <c r="M12947" s="20">
        <v>40705</v>
      </c>
      <c r="N12947" s="2">
        <v>14936</v>
      </c>
      <c r="O12947" s="2"/>
    </row>
    <row r="12948" spans="13:15" x14ac:dyDescent="0.25">
      <c r="M12948" s="20">
        <v>40706</v>
      </c>
      <c r="N12948" s="2">
        <v>13549</v>
      </c>
      <c r="O12948" s="2"/>
    </row>
    <row r="12949" spans="13:15" x14ac:dyDescent="0.25">
      <c r="M12949" s="20">
        <v>40707</v>
      </c>
      <c r="N12949" s="2">
        <v>13529</v>
      </c>
      <c r="O12949" s="2"/>
    </row>
    <row r="12950" spans="13:15" x14ac:dyDescent="0.25">
      <c r="M12950" s="20">
        <v>40708</v>
      </c>
      <c r="N12950" s="2">
        <v>15868</v>
      </c>
      <c r="O12950" s="2"/>
    </row>
    <row r="12951" spans="13:15" x14ac:dyDescent="0.25">
      <c r="M12951" s="20">
        <v>40709</v>
      </c>
      <c r="N12951" s="2">
        <v>16611</v>
      </c>
      <c r="O12951" s="2"/>
    </row>
    <row r="12952" spans="13:15" x14ac:dyDescent="0.25">
      <c r="M12952" s="20">
        <v>40710</v>
      </c>
      <c r="N12952" s="2">
        <v>17286</v>
      </c>
      <c r="O12952" s="2"/>
    </row>
    <row r="12953" spans="13:15" x14ac:dyDescent="0.25">
      <c r="M12953" s="20">
        <v>40711</v>
      </c>
      <c r="N12953" s="2">
        <v>19360</v>
      </c>
      <c r="O12953" s="2"/>
    </row>
    <row r="12954" spans="13:15" x14ac:dyDescent="0.25">
      <c r="M12954" s="20">
        <v>40712</v>
      </c>
      <c r="N12954" s="2">
        <v>19817</v>
      </c>
      <c r="O12954" s="2"/>
    </row>
    <row r="12955" spans="13:15" x14ac:dyDescent="0.25">
      <c r="M12955" s="20">
        <v>40713</v>
      </c>
      <c r="N12955" s="2">
        <v>18289</v>
      </c>
      <c r="O12955" s="2"/>
    </row>
    <row r="12956" spans="13:15" x14ac:dyDescent="0.25">
      <c r="M12956" s="20">
        <v>40714</v>
      </c>
      <c r="N12956" s="2">
        <v>16758</v>
      </c>
      <c r="O12956" s="2"/>
    </row>
    <row r="12957" spans="13:15" x14ac:dyDescent="0.25">
      <c r="M12957" s="20">
        <v>40715</v>
      </c>
      <c r="N12957" s="2">
        <v>19259</v>
      </c>
      <c r="O12957" s="2"/>
    </row>
    <row r="12958" spans="13:15" x14ac:dyDescent="0.25">
      <c r="M12958" s="20">
        <v>40716</v>
      </c>
      <c r="N12958" s="2">
        <v>19273</v>
      </c>
      <c r="O12958" s="2"/>
    </row>
    <row r="12959" spans="13:15" x14ac:dyDescent="0.25">
      <c r="M12959" s="20">
        <v>40717</v>
      </c>
      <c r="N12959" s="2">
        <v>19003</v>
      </c>
      <c r="O12959" s="2"/>
    </row>
    <row r="12960" spans="13:15" x14ac:dyDescent="0.25">
      <c r="M12960" s="20">
        <v>40718</v>
      </c>
      <c r="N12960" s="2">
        <v>19823</v>
      </c>
      <c r="O12960" s="2"/>
    </row>
    <row r="12961" spans="13:15" x14ac:dyDescent="0.25">
      <c r="M12961" s="20">
        <v>40719</v>
      </c>
      <c r="N12961" s="2">
        <v>20800</v>
      </c>
      <c r="O12961" s="2"/>
    </row>
    <row r="12962" spans="13:15" x14ac:dyDescent="0.25">
      <c r="M12962" s="20">
        <v>40720</v>
      </c>
      <c r="N12962" s="2">
        <v>19600</v>
      </c>
      <c r="O12962" s="2"/>
    </row>
    <row r="12963" spans="13:15" x14ac:dyDescent="0.25">
      <c r="M12963" s="20">
        <v>40721</v>
      </c>
      <c r="N12963" s="2">
        <v>18502</v>
      </c>
      <c r="O12963" s="2"/>
    </row>
    <row r="12964" spans="13:15" x14ac:dyDescent="0.25">
      <c r="M12964" s="20">
        <v>40722</v>
      </c>
      <c r="N12964" s="2">
        <v>19768</v>
      </c>
      <c r="O12964" s="2"/>
    </row>
    <row r="12965" spans="13:15" x14ac:dyDescent="0.25">
      <c r="M12965" s="20">
        <v>40723</v>
      </c>
      <c r="N12965" s="2">
        <v>19665</v>
      </c>
      <c r="O12965" s="2"/>
    </row>
    <row r="12966" spans="13:15" x14ac:dyDescent="0.25">
      <c r="M12966" s="20">
        <v>40724</v>
      </c>
      <c r="N12966" s="2">
        <v>19926</v>
      </c>
      <c r="O12966" s="2"/>
    </row>
    <row r="12967" spans="13:15" x14ac:dyDescent="0.25">
      <c r="M12967" s="20">
        <v>40725</v>
      </c>
      <c r="N12967" s="2">
        <v>19328</v>
      </c>
      <c r="O12967" s="2"/>
    </row>
    <row r="12968" spans="13:15" x14ac:dyDescent="0.25">
      <c r="M12968" s="20">
        <v>40726</v>
      </c>
      <c r="N12968" s="2">
        <v>19695</v>
      </c>
      <c r="O12968" s="2"/>
    </row>
    <row r="12969" spans="13:15" x14ac:dyDescent="0.25">
      <c r="M12969" s="20">
        <v>40727</v>
      </c>
      <c r="N12969" s="2">
        <v>18910</v>
      </c>
      <c r="O12969" s="2"/>
    </row>
    <row r="12970" spans="13:15" x14ac:dyDescent="0.25">
      <c r="M12970" s="20">
        <v>40728</v>
      </c>
      <c r="N12970" s="2">
        <v>17537</v>
      </c>
      <c r="O12970" s="2"/>
    </row>
    <row r="12971" spans="13:15" x14ac:dyDescent="0.25">
      <c r="M12971" s="20">
        <v>40729</v>
      </c>
      <c r="N12971" s="2">
        <v>18464</v>
      </c>
      <c r="O12971" s="2"/>
    </row>
    <row r="12972" spans="13:15" x14ac:dyDescent="0.25">
      <c r="M12972" s="20">
        <v>40730</v>
      </c>
      <c r="N12972" s="2">
        <v>19731</v>
      </c>
      <c r="O12972" s="2"/>
    </row>
    <row r="12973" spans="13:15" x14ac:dyDescent="0.25">
      <c r="M12973" s="20">
        <v>40731</v>
      </c>
      <c r="N12973" s="2">
        <v>20166</v>
      </c>
      <c r="O12973" s="2"/>
    </row>
    <row r="12974" spans="13:15" x14ac:dyDescent="0.25">
      <c r="M12974" s="20">
        <v>40732</v>
      </c>
      <c r="N12974" s="2">
        <v>21751</v>
      </c>
      <c r="O12974" s="2"/>
    </row>
    <row r="12975" spans="13:15" x14ac:dyDescent="0.25">
      <c r="M12975" s="20">
        <v>40733</v>
      </c>
      <c r="N12975" s="2">
        <v>23142</v>
      </c>
      <c r="O12975" s="2"/>
    </row>
    <row r="12976" spans="13:15" x14ac:dyDescent="0.25">
      <c r="M12976" s="20">
        <v>40734</v>
      </c>
      <c r="N12976" s="2">
        <v>19108</v>
      </c>
      <c r="O12976" s="2"/>
    </row>
    <row r="12977" spans="13:15" x14ac:dyDescent="0.25">
      <c r="M12977" s="20">
        <v>40735</v>
      </c>
      <c r="N12977" s="2">
        <v>20223</v>
      </c>
      <c r="O12977" s="2"/>
    </row>
    <row r="12978" spans="13:15" x14ac:dyDescent="0.25">
      <c r="M12978" s="20">
        <v>40736</v>
      </c>
      <c r="N12978" s="2">
        <v>22722</v>
      </c>
      <c r="O12978" s="2"/>
    </row>
    <row r="12979" spans="13:15" x14ac:dyDescent="0.25">
      <c r="M12979" s="20">
        <v>40737</v>
      </c>
      <c r="N12979" s="2">
        <v>23136</v>
      </c>
      <c r="O12979" s="2"/>
    </row>
    <row r="12980" spans="13:15" x14ac:dyDescent="0.25">
      <c r="M12980" s="20">
        <v>40738</v>
      </c>
      <c r="N12980" s="2">
        <v>22439</v>
      </c>
      <c r="O12980" s="2"/>
    </row>
    <row r="12981" spans="13:15" x14ac:dyDescent="0.25">
      <c r="M12981" s="20">
        <v>40739</v>
      </c>
      <c r="N12981" s="2">
        <v>21242</v>
      </c>
      <c r="O12981" s="2"/>
    </row>
    <row r="12982" spans="13:15" x14ac:dyDescent="0.25">
      <c r="M12982" s="20">
        <v>40740</v>
      </c>
      <c r="N12982" s="2">
        <v>21645</v>
      </c>
      <c r="O12982" s="2"/>
    </row>
    <row r="12983" spans="13:15" x14ac:dyDescent="0.25">
      <c r="M12983" s="20">
        <v>40741</v>
      </c>
      <c r="N12983" s="2">
        <v>20456</v>
      </c>
      <c r="O12983" s="2"/>
    </row>
    <row r="12984" spans="13:15" x14ac:dyDescent="0.25">
      <c r="M12984" s="20">
        <v>40742</v>
      </c>
      <c r="N12984" s="2">
        <v>20236</v>
      </c>
      <c r="O12984" s="2"/>
    </row>
    <row r="12985" spans="13:15" x14ac:dyDescent="0.25">
      <c r="M12985" s="20">
        <v>40743</v>
      </c>
      <c r="N12985" s="2">
        <v>22149</v>
      </c>
      <c r="O12985" s="2"/>
    </row>
    <row r="12986" spans="13:15" x14ac:dyDescent="0.25">
      <c r="M12986" s="20">
        <v>40744</v>
      </c>
      <c r="N12986" s="2">
        <v>21110</v>
      </c>
      <c r="O12986" s="2"/>
    </row>
    <row r="12987" spans="13:15" x14ac:dyDescent="0.25">
      <c r="M12987" s="20">
        <v>40745</v>
      </c>
      <c r="N12987" s="2">
        <v>21353</v>
      </c>
      <c r="O12987" s="2"/>
    </row>
    <row r="12988" spans="13:15" x14ac:dyDescent="0.25">
      <c r="M12988" s="20">
        <v>40746</v>
      </c>
      <c r="N12988" s="2">
        <v>21189</v>
      </c>
      <c r="O12988" s="2"/>
    </row>
    <row r="12989" spans="13:15" x14ac:dyDescent="0.25">
      <c r="M12989" s="20">
        <v>40747</v>
      </c>
      <c r="N12989" s="2">
        <v>21674</v>
      </c>
      <c r="O12989" s="2"/>
    </row>
    <row r="12990" spans="13:15" x14ac:dyDescent="0.25">
      <c r="M12990" s="20">
        <v>40748</v>
      </c>
      <c r="N12990" s="2">
        <v>20065</v>
      </c>
      <c r="O12990" s="2"/>
    </row>
    <row r="12991" spans="13:15" x14ac:dyDescent="0.25">
      <c r="M12991" s="20">
        <v>40749</v>
      </c>
      <c r="N12991" s="2">
        <v>18975</v>
      </c>
      <c r="O12991" s="2"/>
    </row>
    <row r="12992" spans="13:15" x14ac:dyDescent="0.25">
      <c r="M12992" s="20">
        <v>40750</v>
      </c>
      <c r="N12992" s="2">
        <v>21675</v>
      </c>
      <c r="O12992" s="2"/>
    </row>
    <row r="12993" spans="13:15" x14ac:dyDescent="0.25">
      <c r="M12993" s="20">
        <v>40751</v>
      </c>
      <c r="N12993" s="2">
        <v>20887</v>
      </c>
      <c r="O12993" s="2"/>
    </row>
    <row r="12994" spans="13:15" x14ac:dyDescent="0.25">
      <c r="M12994" s="20">
        <v>40752</v>
      </c>
      <c r="N12994" s="2">
        <v>22931</v>
      </c>
      <c r="O12994" s="2"/>
    </row>
    <row r="12995" spans="13:15" x14ac:dyDescent="0.25">
      <c r="M12995" s="20">
        <v>40753</v>
      </c>
      <c r="N12995" s="2">
        <v>22771</v>
      </c>
      <c r="O12995" s="2"/>
    </row>
    <row r="12996" spans="13:15" x14ac:dyDescent="0.25">
      <c r="M12996" s="20">
        <v>40754</v>
      </c>
      <c r="N12996" s="2">
        <v>22500</v>
      </c>
      <c r="O12996" s="2"/>
    </row>
    <row r="12997" spans="13:15" x14ac:dyDescent="0.25">
      <c r="M12997" s="20">
        <v>40755</v>
      </c>
      <c r="N12997" s="2">
        <v>20905</v>
      </c>
      <c r="O12997" s="2"/>
    </row>
    <row r="12998" spans="13:15" x14ac:dyDescent="0.25">
      <c r="M12998" s="20">
        <v>40756</v>
      </c>
      <c r="N12998" s="2">
        <v>19027</v>
      </c>
      <c r="O12998" s="2"/>
    </row>
    <row r="12999" spans="13:15" x14ac:dyDescent="0.25">
      <c r="M12999" s="20">
        <v>40757</v>
      </c>
      <c r="N12999" s="2">
        <v>21088</v>
      </c>
      <c r="O12999" s="2"/>
    </row>
    <row r="13000" spans="13:15" x14ac:dyDescent="0.25">
      <c r="M13000" s="20">
        <v>40758</v>
      </c>
      <c r="N13000" s="2">
        <v>20652</v>
      </c>
      <c r="O13000" s="2"/>
    </row>
    <row r="13001" spans="13:15" x14ac:dyDescent="0.25">
      <c r="M13001" s="20">
        <v>40759</v>
      </c>
      <c r="N13001" s="2">
        <v>21884</v>
      </c>
      <c r="O13001" s="2"/>
    </row>
    <row r="13002" spans="13:15" x14ac:dyDescent="0.25">
      <c r="M13002" s="20">
        <v>40760</v>
      </c>
      <c r="N13002" s="2">
        <v>22079</v>
      </c>
      <c r="O13002" s="2"/>
    </row>
    <row r="13003" spans="13:15" x14ac:dyDescent="0.25">
      <c r="M13003" s="20">
        <v>40761</v>
      </c>
      <c r="N13003" s="2">
        <v>20993</v>
      </c>
      <c r="O13003" s="2"/>
    </row>
    <row r="13004" spans="13:15" x14ac:dyDescent="0.25">
      <c r="M13004" s="20">
        <v>40762</v>
      </c>
      <c r="N13004" s="2">
        <v>20340</v>
      </c>
      <c r="O13004" s="2"/>
    </row>
    <row r="13005" spans="13:15" x14ac:dyDescent="0.25">
      <c r="M13005" s="20">
        <v>40763</v>
      </c>
      <c r="N13005" s="2">
        <v>20651</v>
      </c>
      <c r="O13005" s="2"/>
    </row>
    <row r="13006" spans="13:15" x14ac:dyDescent="0.25">
      <c r="M13006" s="20">
        <v>40764</v>
      </c>
      <c r="N13006" s="2">
        <v>20228</v>
      </c>
      <c r="O13006" s="2"/>
    </row>
    <row r="13007" spans="13:15" x14ac:dyDescent="0.25">
      <c r="M13007" s="20">
        <v>40765</v>
      </c>
      <c r="N13007" s="2">
        <v>21241</v>
      </c>
      <c r="O13007" s="2"/>
    </row>
    <row r="13008" spans="13:15" x14ac:dyDescent="0.25">
      <c r="M13008" s="20">
        <v>40766</v>
      </c>
      <c r="N13008" s="2">
        <v>21210</v>
      </c>
      <c r="O13008" s="2"/>
    </row>
    <row r="13009" spans="13:15" x14ac:dyDescent="0.25">
      <c r="M13009" s="20">
        <v>40767</v>
      </c>
      <c r="N13009" s="2">
        <v>20979</v>
      </c>
      <c r="O13009" s="2"/>
    </row>
    <row r="13010" spans="13:15" x14ac:dyDescent="0.25">
      <c r="M13010" s="20">
        <v>40768</v>
      </c>
      <c r="N13010" s="2">
        <v>20182</v>
      </c>
      <c r="O13010" s="2"/>
    </row>
    <row r="13011" spans="13:15" x14ac:dyDescent="0.25">
      <c r="M13011" s="20">
        <v>40769</v>
      </c>
      <c r="N13011" s="2">
        <v>19059</v>
      </c>
      <c r="O13011" s="2"/>
    </row>
    <row r="13012" spans="13:15" x14ac:dyDescent="0.25">
      <c r="M13012" s="20">
        <v>40770</v>
      </c>
      <c r="N13012" s="2">
        <v>17640</v>
      </c>
      <c r="O13012" s="2"/>
    </row>
    <row r="13013" spans="13:15" x14ac:dyDescent="0.25">
      <c r="M13013" s="20">
        <v>40771</v>
      </c>
      <c r="N13013" s="2">
        <v>19532</v>
      </c>
      <c r="O13013" s="2"/>
    </row>
    <row r="13014" spans="13:15" x14ac:dyDescent="0.25">
      <c r="M13014" s="20">
        <v>40772</v>
      </c>
      <c r="N13014" s="2">
        <v>19988</v>
      </c>
      <c r="O13014" s="2"/>
    </row>
    <row r="13015" spans="13:15" x14ac:dyDescent="0.25">
      <c r="M13015" s="20">
        <v>40773</v>
      </c>
      <c r="N13015" s="2">
        <v>22058</v>
      </c>
      <c r="O13015" s="2"/>
    </row>
    <row r="13016" spans="13:15" x14ac:dyDescent="0.25">
      <c r="M13016" s="20">
        <v>40774</v>
      </c>
      <c r="N13016" s="2">
        <v>20550</v>
      </c>
      <c r="O13016" s="2"/>
    </row>
    <row r="13017" spans="13:15" x14ac:dyDescent="0.25">
      <c r="M13017" s="20">
        <v>40775</v>
      </c>
      <c r="N13017" s="2">
        <v>21219</v>
      </c>
      <c r="O13017" s="2"/>
    </row>
    <row r="13018" spans="13:15" x14ac:dyDescent="0.25">
      <c r="M13018" s="20">
        <v>40776</v>
      </c>
      <c r="N13018" s="2">
        <v>19195</v>
      </c>
      <c r="O13018" s="2"/>
    </row>
    <row r="13019" spans="13:15" x14ac:dyDescent="0.25">
      <c r="M13019" s="20">
        <v>40777</v>
      </c>
      <c r="N13019" s="2">
        <v>16129</v>
      </c>
      <c r="O13019" s="2"/>
    </row>
    <row r="13020" spans="13:15" x14ac:dyDescent="0.25">
      <c r="M13020" s="20">
        <v>40778</v>
      </c>
      <c r="N13020" s="2">
        <v>18176</v>
      </c>
      <c r="O13020" s="2"/>
    </row>
    <row r="13021" spans="13:15" x14ac:dyDescent="0.25">
      <c r="M13021" s="20">
        <v>40779</v>
      </c>
      <c r="N13021" s="2">
        <v>19112</v>
      </c>
      <c r="O13021" s="2"/>
    </row>
    <row r="13022" spans="13:15" x14ac:dyDescent="0.25">
      <c r="M13022" s="20">
        <v>40780</v>
      </c>
      <c r="N13022" s="2">
        <v>19444</v>
      </c>
      <c r="O13022" s="2"/>
    </row>
    <row r="13023" spans="13:15" x14ac:dyDescent="0.25">
      <c r="M13023" s="20">
        <v>40781</v>
      </c>
      <c r="N13023" s="2">
        <v>19647</v>
      </c>
      <c r="O13023" s="2"/>
    </row>
    <row r="13024" spans="13:15" x14ac:dyDescent="0.25">
      <c r="M13024" s="20">
        <v>40782</v>
      </c>
      <c r="N13024" s="2">
        <v>19664</v>
      </c>
      <c r="O13024" s="2"/>
    </row>
    <row r="13025" spans="13:15" x14ac:dyDescent="0.25">
      <c r="M13025" s="20">
        <v>40783</v>
      </c>
      <c r="N13025" s="2">
        <v>19657</v>
      </c>
      <c r="O13025" s="2"/>
    </row>
    <row r="13026" spans="13:15" x14ac:dyDescent="0.25">
      <c r="M13026" s="20">
        <v>40784</v>
      </c>
      <c r="N13026" s="2">
        <v>17385</v>
      </c>
      <c r="O13026" s="2"/>
    </row>
    <row r="13027" spans="13:15" x14ac:dyDescent="0.25">
      <c r="M13027" s="20">
        <v>40785</v>
      </c>
      <c r="N13027" s="2">
        <v>20290</v>
      </c>
      <c r="O13027" s="2"/>
    </row>
    <row r="13028" spans="13:15" x14ac:dyDescent="0.25">
      <c r="M13028" s="20">
        <v>40786</v>
      </c>
      <c r="N13028" s="2">
        <v>20037</v>
      </c>
      <c r="O13028" s="2"/>
    </row>
    <row r="13029" spans="13:15" x14ac:dyDescent="0.25">
      <c r="M13029" s="20">
        <v>40787</v>
      </c>
      <c r="N13029" s="2">
        <v>16591</v>
      </c>
      <c r="O13029" s="2"/>
    </row>
    <row r="13030" spans="13:15" x14ac:dyDescent="0.25">
      <c r="M13030" s="20">
        <v>40788</v>
      </c>
      <c r="N13030" s="2">
        <v>19433</v>
      </c>
      <c r="O13030" s="2"/>
    </row>
    <row r="13031" spans="13:15" x14ac:dyDescent="0.25">
      <c r="M13031" s="20">
        <v>40789</v>
      </c>
      <c r="N13031" s="2">
        <v>18304</v>
      </c>
      <c r="O13031" s="2"/>
    </row>
    <row r="13032" spans="13:15" x14ac:dyDescent="0.25">
      <c r="M13032" s="20">
        <v>40790</v>
      </c>
      <c r="N13032" s="2">
        <v>15140</v>
      </c>
      <c r="O13032" s="2"/>
    </row>
    <row r="13033" spans="13:15" x14ac:dyDescent="0.25">
      <c r="M13033" s="20">
        <v>40791</v>
      </c>
      <c r="N13033" s="2">
        <v>15755</v>
      </c>
      <c r="O13033" s="2"/>
    </row>
    <row r="13034" spans="13:15" x14ac:dyDescent="0.25">
      <c r="M13034" s="20">
        <v>40792</v>
      </c>
      <c r="N13034" s="2">
        <v>16338</v>
      </c>
      <c r="O13034" s="2"/>
    </row>
    <row r="13035" spans="13:15" x14ac:dyDescent="0.25">
      <c r="M13035" s="20">
        <v>40793</v>
      </c>
      <c r="N13035" s="2">
        <v>16545</v>
      </c>
      <c r="O13035" s="2"/>
    </row>
    <row r="13036" spans="13:15" x14ac:dyDescent="0.25">
      <c r="M13036" s="20">
        <v>40794</v>
      </c>
      <c r="N13036" s="2">
        <v>16828</v>
      </c>
      <c r="O13036" s="2"/>
    </row>
    <row r="13037" spans="13:15" x14ac:dyDescent="0.25">
      <c r="M13037" s="20">
        <v>40795</v>
      </c>
      <c r="N13037" s="2">
        <v>16489</v>
      </c>
      <c r="O13037" s="2"/>
    </row>
    <row r="13038" spans="13:15" x14ac:dyDescent="0.25">
      <c r="M13038" s="20">
        <v>40796</v>
      </c>
      <c r="N13038" s="2">
        <v>13755</v>
      </c>
      <c r="O13038" s="2"/>
    </row>
    <row r="13039" spans="13:15" x14ac:dyDescent="0.25">
      <c r="M13039" s="20">
        <v>40797</v>
      </c>
      <c r="N13039" s="2">
        <v>14225</v>
      </c>
      <c r="O13039" s="2"/>
    </row>
    <row r="13040" spans="13:15" x14ac:dyDescent="0.25">
      <c r="M13040" s="20">
        <v>40798</v>
      </c>
      <c r="N13040" s="2">
        <v>13259</v>
      </c>
      <c r="O13040" s="2"/>
    </row>
    <row r="13041" spans="13:15" x14ac:dyDescent="0.25">
      <c r="M13041" s="20">
        <v>40799</v>
      </c>
      <c r="N13041" s="2">
        <v>14361</v>
      </c>
      <c r="O13041" s="2"/>
    </row>
    <row r="13042" spans="13:15" x14ac:dyDescent="0.25">
      <c r="M13042" s="20">
        <v>40800</v>
      </c>
      <c r="N13042" s="2">
        <v>13681</v>
      </c>
      <c r="O13042" s="2"/>
    </row>
    <row r="13043" spans="13:15" x14ac:dyDescent="0.25">
      <c r="M13043" s="20">
        <v>40801</v>
      </c>
      <c r="N13043" s="2">
        <v>14616</v>
      </c>
      <c r="O13043" s="2"/>
    </row>
    <row r="13044" spans="13:15" x14ac:dyDescent="0.25">
      <c r="M13044" s="20">
        <v>40802</v>
      </c>
      <c r="N13044" s="2">
        <v>14463</v>
      </c>
      <c r="O13044" s="2"/>
    </row>
    <row r="13045" spans="13:15" x14ac:dyDescent="0.25">
      <c r="M13045" s="20">
        <v>40803</v>
      </c>
      <c r="N13045" s="2">
        <v>13736</v>
      </c>
      <c r="O13045" s="2"/>
    </row>
    <row r="13046" spans="13:15" x14ac:dyDescent="0.25">
      <c r="M13046" s="20">
        <v>40804</v>
      </c>
      <c r="N13046" s="2">
        <v>13623</v>
      </c>
      <c r="O13046" s="2"/>
    </row>
    <row r="13047" spans="13:15" x14ac:dyDescent="0.25">
      <c r="M13047" s="20">
        <v>40805</v>
      </c>
      <c r="N13047" s="2">
        <v>13615</v>
      </c>
      <c r="O13047" s="2"/>
    </row>
    <row r="13048" spans="13:15" x14ac:dyDescent="0.25">
      <c r="M13048" s="20">
        <v>40806</v>
      </c>
      <c r="N13048" s="2">
        <v>12940</v>
      </c>
      <c r="O13048" s="2"/>
    </row>
    <row r="13049" spans="13:15" x14ac:dyDescent="0.25">
      <c r="M13049" s="20">
        <v>40807</v>
      </c>
      <c r="N13049" s="2">
        <v>14163</v>
      </c>
      <c r="O13049" s="2"/>
    </row>
    <row r="13050" spans="13:15" x14ac:dyDescent="0.25">
      <c r="M13050" s="20">
        <v>40808</v>
      </c>
      <c r="N13050" s="2">
        <v>13871</v>
      </c>
      <c r="O13050" s="2"/>
    </row>
    <row r="13051" spans="13:15" x14ac:dyDescent="0.25">
      <c r="M13051" s="20">
        <v>40809</v>
      </c>
      <c r="N13051" s="2">
        <v>14031</v>
      </c>
      <c r="O13051" s="2"/>
    </row>
    <row r="13052" spans="13:15" x14ac:dyDescent="0.25">
      <c r="M13052" s="20">
        <v>40810</v>
      </c>
      <c r="N13052" s="2">
        <v>12279</v>
      </c>
      <c r="O13052" s="2"/>
    </row>
    <row r="13053" spans="13:15" x14ac:dyDescent="0.25">
      <c r="M13053" s="20">
        <v>40811</v>
      </c>
      <c r="N13053" s="2">
        <v>13284</v>
      </c>
      <c r="O13053" s="2"/>
    </row>
    <row r="13054" spans="13:15" x14ac:dyDescent="0.25">
      <c r="M13054" s="20">
        <v>40812</v>
      </c>
      <c r="N13054" s="2">
        <v>13044</v>
      </c>
      <c r="O13054" s="2"/>
    </row>
    <row r="13055" spans="13:15" x14ac:dyDescent="0.25">
      <c r="M13055" s="20">
        <v>40813</v>
      </c>
      <c r="N13055" s="2">
        <v>12728</v>
      </c>
      <c r="O13055" s="2"/>
    </row>
    <row r="13056" spans="13:15" x14ac:dyDescent="0.25">
      <c r="M13056" s="20">
        <v>40814</v>
      </c>
      <c r="N13056" s="2">
        <v>12771</v>
      </c>
      <c r="O13056" s="2"/>
    </row>
    <row r="13057" spans="13:15" x14ac:dyDescent="0.25">
      <c r="M13057" s="20">
        <v>40815</v>
      </c>
      <c r="N13057" s="2">
        <v>13504</v>
      </c>
      <c r="O13057" s="2"/>
    </row>
    <row r="13058" spans="13:15" x14ac:dyDescent="0.25">
      <c r="M13058" s="20">
        <v>40816</v>
      </c>
      <c r="N13058" s="2">
        <v>13792</v>
      </c>
      <c r="O13058" s="2"/>
    </row>
    <row r="13059" spans="13:15" x14ac:dyDescent="0.25">
      <c r="M13059" s="20">
        <v>40817</v>
      </c>
      <c r="N13059" s="2">
        <v>14030</v>
      </c>
      <c r="O13059" s="2"/>
    </row>
    <row r="13060" spans="13:15" x14ac:dyDescent="0.25">
      <c r="M13060" s="20">
        <v>40818</v>
      </c>
      <c r="N13060" s="2">
        <v>12779</v>
      </c>
      <c r="O13060" s="2"/>
    </row>
    <row r="13061" spans="13:15" x14ac:dyDescent="0.25">
      <c r="M13061" s="20">
        <v>40819</v>
      </c>
      <c r="N13061" s="2">
        <v>10646</v>
      </c>
      <c r="O13061" s="2"/>
    </row>
    <row r="13062" spans="13:15" x14ac:dyDescent="0.25">
      <c r="M13062" s="20">
        <v>40820</v>
      </c>
      <c r="N13062" s="2">
        <v>11263</v>
      </c>
      <c r="O13062" s="2"/>
    </row>
    <row r="13063" spans="13:15" x14ac:dyDescent="0.25">
      <c r="M13063" s="20">
        <v>40821</v>
      </c>
      <c r="N13063" s="2">
        <v>9086</v>
      </c>
      <c r="O13063" s="2"/>
    </row>
    <row r="13064" spans="13:15" x14ac:dyDescent="0.25">
      <c r="M13064" s="20">
        <v>40822</v>
      </c>
      <c r="N13064" s="2">
        <v>9050</v>
      </c>
      <c r="O13064" s="2"/>
    </row>
    <row r="13065" spans="13:15" x14ac:dyDescent="0.25">
      <c r="M13065" s="20">
        <v>40823</v>
      </c>
      <c r="N13065" s="2">
        <v>10095</v>
      </c>
      <c r="O13065" s="2"/>
    </row>
    <row r="13066" spans="13:15" x14ac:dyDescent="0.25">
      <c r="M13066" s="20">
        <v>40824</v>
      </c>
      <c r="N13066" s="2">
        <v>10225</v>
      </c>
      <c r="O13066" s="2"/>
    </row>
    <row r="13067" spans="13:15" x14ac:dyDescent="0.25">
      <c r="M13067" s="20">
        <v>40825</v>
      </c>
      <c r="N13067" s="2">
        <v>8858</v>
      </c>
      <c r="O13067" s="2"/>
    </row>
    <row r="13068" spans="13:15" x14ac:dyDescent="0.25">
      <c r="M13068" s="20">
        <v>40826</v>
      </c>
      <c r="N13068" s="2">
        <v>9110</v>
      </c>
      <c r="O13068" s="2"/>
    </row>
    <row r="13069" spans="13:15" x14ac:dyDescent="0.25">
      <c r="M13069" s="20">
        <v>40827</v>
      </c>
      <c r="N13069" s="2">
        <v>7965</v>
      </c>
      <c r="O13069" s="2"/>
    </row>
    <row r="13070" spans="13:15" x14ac:dyDescent="0.25">
      <c r="M13070" s="20">
        <v>40828</v>
      </c>
      <c r="N13070" s="2">
        <v>8925</v>
      </c>
      <c r="O13070" s="2"/>
    </row>
    <row r="13071" spans="13:15" x14ac:dyDescent="0.25">
      <c r="M13071" s="20">
        <v>40829</v>
      </c>
      <c r="N13071" s="2">
        <v>7747</v>
      </c>
      <c r="O13071" s="2"/>
    </row>
    <row r="13072" spans="13:15" x14ac:dyDescent="0.25">
      <c r="M13072" s="20">
        <v>40830</v>
      </c>
      <c r="N13072" s="2">
        <v>8801</v>
      </c>
      <c r="O13072" s="2"/>
    </row>
    <row r="13073" spans="13:15" x14ac:dyDescent="0.25">
      <c r="M13073" s="20">
        <v>40831</v>
      </c>
      <c r="N13073" s="2">
        <v>10042</v>
      </c>
      <c r="O13073" s="2"/>
    </row>
    <row r="13074" spans="13:15" x14ac:dyDescent="0.25">
      <c r="M13074" s="20">
        <v>40832</v>
      </c>
      <c r="N13074" s="2">
        <v>10343</v>
      </c>
      <c r="O13074" s="2"/>
    </row>
    <row r="13075" spans="13:15" x14ac:dyDescent="0.25">
      <c r="M13075" s="20">
        <v>40833</v>
      </c>
      <c r="N13075" s="2">
        <v>8138</v>
      </c>
      <c r="O13075" s="2"/>
    </row>
    <row r="13076" spans="13:15" x14ac:dyDescent="0.25">
      <c r="M13076" s="20">
        <v>40834</v>
      </c>
      <c r="N13076" s="2">
        <v>8381</v>
      </c>
      <c r="O13076" s="2"/>
    </row>
    <row r="13077" spans="13:15" x14ac:dyDescent="0.25">
      <c r="M13077" s="20">
        <v>40835</v>
      </c>
      <c r="N13077" s="2">
        <v>8355</v>
      </c>
      <c r="O13077" s="2"/>
    </row>
    <row r="13078" spans="13:15" x14ac:dyDescent="0.25">
      <c r="M13078" s="20">
        <v>40836</v>
      </c>
      <c r="N13078" s="2">
        <v>8257</v>
      </c>
      <c r="O13078" s="2"/>
    </row>
    <row r="13079" spans="13:15" x14ac:dyDescent="0.25">
      <c r="M13079" s="20">
        <v>40837</v>
      </c>
      <c r="N13079" s="2">
        <v>10690</v>
      </c>
      <c r="O13079" s="2"/>
    </row>
    <row r="13080" spans="13:15" x14ac:dyDescent="0.25">
      <c r="M13080" s="20">
        <v>40838</v>
      </c>
      <c r="N13080" s="2">
        <v>11127</v>
      </c>
      <c r="O13080" s="2"/>
    </row>
    <row r="13081" spans="13:15" x14ac:dyDescent="0.25">
      <c r="M13081" s="20">
        <v>40839</v>
      </c>
      <c r="N13081" s="2">
        <v>11814</v>
      </c>
      <c r="O13081" s="2"/>
    </row>
    <row r="13082" spans="13:15" x14ac:dyDescent="0.25">
      <c r="M13082" s="20">
        <v>40840</v>
      </c>
      <c r="N13082" s="2">
        <v>7676</v>
      </c>
      <c r="O13082" s="2"/>
    </row>
    <row r="13083" spans="13:15" x14ac:dyDescent="0.25">
      <c r="M13083" s="20">
        <v>40841</v>
      </c>
      <c r="N13083" s="2">
        <v>8292</v>
      </c>
      <c r="O13083" s="2"/>
    </row>
    <row r="13084" spans="13:15" x14ac:dyDescent="0.25">
      <c r="M13084" s="20">
        <v>40842</v>
      </c>
      <c r="N13084" s="2">
        <v>8856</v>
      </c>
      <c r="O13084" s="2"/>
    </row>
    <row r="13085" spans="13:15" x14ac:dyDescent="0.25">
      <c r="M13085" s="20">
        <v>40843</v>
      </c>
      <c r="N13085" s="2">
        <v>9158</v>
      </c>
      <c r="O13085" s="2"/>
    </row>
    <row r="13086" spans="13:15" x14ac:dyDescent="0.25">
      <c r="M13086" s="20">
        <v>40844</v>
      </c>
      <c r="N13086" s="2">
        <v>11577</v>
      </c>
      <c r="O13086" s="2"/>
    </row>
    <row r="13087" spans="13:15" x14ac:dyDescent="0.25">
      <c r="M13087" s="20">
        <v>40845</v>
      </c>
      <c r="N13087" s="2">
        <v>9941</v>
      </c>
      <c r="O13087" s="2"/>
    </row>
    <row r="13088" spans="13:15" x14ac:dyDescent="0.25">
      <c r="M13088" s="20">
        <v>40846</v>
      </c>
      <c r="N13088" s="2">
        <v>10423</v>
      </c>
      <c r="O13088" s="2"/>
    </row>
    <row r="13089" spans="13:15" x14ac:dyDescent="0.25">
      <c r="M13089" s="20">
        <v>40847</v>
      </c>
      <c r="N13089" s="2">
        <v>11616</v>
      </c>
      <c r="O13089" s="2"/>
    </row>
    <row r="13090" spans="13:15" x14ac:dyDescent="0.25">
      <c r="M13090" s="20">
        <v>40848</v>
      </c>
      <c r="N13090" s="2">
        <v>10338</v>
      </c>
      <c r="O13090" s="2"/>
    </row>
    <row r="13091" spans="13:15" x14ac:dyDescent="0.25">
      <c r="M13091" s="20">
        <v>40849</v>
      </c>
      <c r="N13091" s="2">
        <v>10110</v>
      </c>
      <c r="O13091" s="2"/>
    </row>
    <row r="13092" spans="13:15" x14ac:dyDescent="0.25">
      <c r="M13092" s="20">
        <v>40850</v>
      </c>
      <c r="N13092" s="2">
        <v>10225</v>
      </c>
      <c r="O13092" s="2"/>
    </row>
    <row r="13093" spans="13:15" x14ac:dyDescent="0.25">
      <c r="M13093" s="20">
        <v>40851</v>
      </c>
      <c r="N13093" s="2">
        <v>8402</v>
      </c>
      <c r="O13093" s="2"/>
    </row>
    <row r="13094" spans="13:15" x14ac:dyDescent="0.25">
      <c r="M13094" s="20">
        <v>40852</v>
      </c>
      <c r="N13094" s="2">
        <v>13145</v>
      </c>
      <c r="O13094" s="2"/>
    </row>
    <row r="13095" spans="13:15" x14ac:dyDescent="0.25">
      <c r="M13095" s="20">
        <v>40853</v>
      </c>
      <c r="N13095" s="2">
        <v>12763</v>
      </c>
      <c r="O13095" s="2"/>
    </row>
    <row r="13096" spans="13:15" x14ac:dyDescent="0.25">
      <c r="M13096" s="20">
        <v>40854</v>
      </c>
      <c r="N13096" s="2">
        <v>11080</v>
      </c>
      <c r="O13096" s="2"/>
    </row>
    <row r="13097" spans="13:15" x14ac:dyDescent="0.25">
      <c r="M13097" s="20">
        <v>40855</v>
      </c>
      <c r="N13097" s="2">
        <v>11260</v>
      </c>
      <c r="O13097" s="2"/>
    </row>
    <row r="13098" spans="13:15" x14ac:dyDescent="0.25">
      <c r="M13098" s="20">
        <v>40856</v>
      </c>
      <c r="N13098" s="2">
        <v>11380</v>
      </c>
      <c r="O13098" s="2"/>
    </row>
    <row r="13099" spans="13:15" x14ac:dyDescent="0.25">
      <c r="M13099" s="20">
        <v>40857</v>
      </c>
      <c r="N13099" s="2">
        <v>11070</v>
      </c>
      <c r="O13099" s="2"/>
    </row>
    <row r="13100" spans="13:15" x14ac:dyDescent="0.25">
      <c r="M13100" s="20">
        <v>40858</v>
      </c>
      <c r="N13100" s="2">
        <v>9919</v>
      </c>
      <c r="O13100" s="2"/>
    </row>
    <row r="13101" spans="13:15" x14ac:dyDescent="0.25">
      <c r="M13101" s="20">
        <v>40859</v>
      </c>
      <c r="N13101" s="2">
        <v>8874</v>
      </c>
      <c r="O13101" s="2"/>
    </row>
    <row r="13102" spans="13:15" x14ac:dyDescent="0.25">
      <c r="M13102" s="20">
        <v>40860</v>
      </c>
      <c r="N13102" s="2">
        <v>9711</v>
      </c>
      <c r="O13102" s="2"/>
    </row>
    <row r="13103" spans="13:15" x14ac:dyDescent="0.25">
      <c r="M13103" s="20">
        <v>40861</v>
      </c>
      <c r="N13103" s="2">
        <v>8328</v>
      </c>
      <c r="O13103" s="2"/>
    </row>
    <row r="13104" spans="13:15" x14ac:dyDescent="0.25">
      <c r="M13104" s="20">
        <v>40862</v>
      </c>
      <c r="N13104" s="2">
        <v>7325</v>
      </c>
      <c r="O13104" s="2"/>
    </row>
    <row r="13105" spans="13:15" x14ac:dyDescent="0.25">
      <c r="M13105" s="20">
        <v>40863</v>
      </c>
      <c r="N13105" s="2">
        <v>7640</v>
      </c>
      <c r="O13105" s="2"/>
    </row>
    <row r="13106" spans="13:15" x14ac:dyDescent="0.25">
      <c r="M13106" s="20">
        <v>40864</v>
      </c>
      <c r="N13106" s="2">
        <v>8573</v>
      </c>
      <c r="O13106" s="2"/>
    </row>
    <row r="13107" spans="13:15" x14ac:dyDescent="0.25">
      <c r="M13107" s="20">
        <v>40865</v>
      </c>
      <c r="N13107" s="2">
        <v>10132</v>
      </c>
      <c r="O13107" s="2"/>
    </row>
    <row r="13108" spans="13:15" x14ac:dyDescent="0.25">
      <c r="M13108" s="20">
        <v>40866</v>
      </c>
      <c r="N13108" s="2">
        <v>8532</v>
      </c>
      <c r="O13108" s="2"/>
    </row>
    <row r="13109" spans="13:15" x14ac:dyDescent="0.25">
      <c r="M13109" s="20">
        <v>40867</v>
      </c>
      <c r="N13109" s="2">
        <v>9965</v>
      </c>
      <c r="O13109" s="2"/>
    </row>
    <row r="13110" spans="13:15" x14ac:dyDescent="0.25">
      <c r="M13110" s="20">
        <v>40868</v>
      </c>
      <c r="N13110" s="2">
        <v>9945</v>
      </c>
      <c r="O13110" s="2"/>
    </row>
    <row r="13111" spans="13:15" x14ac:dyDescent="0.25">
      <c r="M13111" s="20">
        <v>40869</v>
      </c>
      <c r="N13111" s="2">
        <v>9209</v>
      </c>
      <c r="O13111" s="2"/>
    </row>
    <row r="13112" spans="13:15" x14ac:dyDescent="0.25">
      <c r="M13112" s="20">
        <v>40870</v>
      </c>
      <c r="N13112" s="2">
        <v>8913</v>
      </c>
      <c r="O13112" s="2"/>
    </row>
    <row r="13113" spans="13:15" x14ac:dyDescent="0.25">
      <c r="M13113" s="20">
        <v>40871</v>
      </c>
      <c r="N13113" s="2">
        <v>8503</v>
      </c>
      <c r="O13113" s="2"/>
    </row>
    <row r="13114" spans="13:15" x14ac:dyDescent="0.25">
      <c r="M13114" s="20">
        <v>40872</v>
      </c>
      <c r="N13114" s="2">
        <v>8031</v>
      </c>
      <c r="O13114" s="2"/>
    </row>
    <row r="13115" spans="13:15" x14ac:dyDescent="0.25">
      <c r="M13115" s="20">
        <v>40873</v>
      </c>
      <c r="N13115" s="2">
        <v>9009</v>
      </c>
      <c r="O13115" s="2"/>
    </row>
    <row r="13116" spans="13:15" x14ac:dyDescent="0.25">
      <c r="M13116" s="20">
        <v>40874</v>
      </c>
      <c r="N13116" s="2">
        <v>10170</v>
      </c>
      <c r="O13116" s="2"/>
    </row>
    <row r="13117" spans="13:15" x14ac:dyDescent="0.25">
      <c r="M13117" s="20">
        <v>40875</v>
      </c>
      <c r="N13117" s="2">
        <v>9321</v>
      </c>
      <c r="O13117" s="2"/>
    </row>
    <row r="13118" spans="13:15" x14ac:dyDescent="0.25">
      <c r="M13118" s="20">
        <v>40876</v>
      </c>
      <c r="N13118" s="2">
        <v>9208</v>
      </c>
      <c r="O13118" s="2"/>
    </row>
    <row r="13119" spans="13:15" x14ac:dyDescent="0.25">
      <c r="M13119" s="20">
        <v>40877</v>
      </c>
      <c r="N13119" s="2">
        <v>9694</v>
      </c>
      <c r="O13119" s="2"/>
    </row>
    <row r="13120" spans="13:15" x14ac:dyDescent="0.25">
      <c r="M13120" s="20">
        <v>40878</v>
      </c>
      <c r="N13120" s="2">
        <v>10480</v>
      </c>
      <c r="O13120" s="2"/>
    </row>
    <row r="13121" spans="13:15" x14ac:dyDescent="0.25">
      <c r="M13121" s="20">
        <v>40879</v>
      </c>
      <c r="N13121" s="2">
        <v>11779</v>
      </c>
      <c r="O13121" s="2"/>
    </row>
    <row r="13122" spans="13:15" x14ac:dyDescent="0.25">
      <c r="M13122" s="20">
        <v>40880</v>
      </c>
      <c r="N13122" s="2">
        <v>11015</v>
      </c>
      <c r="O13122" s="2"/>
    </row>
    <row r="13123" spans="13:15" x14ac:dyDescent="0.25">
      <c r="M13123" s="20">
        <v>40881</v>
      </c>
      <c r="N13123" s="2">
        <v>10440</v>
      </c>
      <c r="O13123" s="2"/>
    </row>
    <row r="13124" spans="13:15" x14ac:dyDescent="0.25">
      <c r="M13124" s="20">
        <v>40882</v>
      </c>
      <c r="N13124" s="2">
        <v>10558</v>
      </c>
      <c r="O13124" s="2"/>
    </row>
    <row r="13125" spans="13:15" x14ac:dyDescent="0.25">
      <c r="M13125" s="20">
        <v>40883</v>
      </c>
      <c r="N13125" s="2">
        <v>10574</v>
      </c>
      <c r="O13125" s="2"/>
    </row>
    <row r="13126" spans="13:15" x14ac:dyDescent="0.25">
      <c r="M13126" s="20">
        <v>40884</v>
      </c>
      <c r="N13126" s="2">
        <v>11052</v>
      </c>
      <c r="O13126" s="2"/>
    </row>
    <row r="13127" spans="13:15" x14ac:dyDescent="0.25">
      <c r="M13127" s="20">
        <v>40885</v>
      </c>
      <c r="N13127" s="2">
        <v>11794</v>
      </c>
      <c r="O13127" s="2"/>
    </row>
    <row r="13128" spans="13:15" x14ac:dyDescent="0.25">
      <c r="M13128" s="20">
        <v>40886</v>
      </c>
      <c r="N13128" s="2">
        <v>12971</v>
      </c>
      <c r="O13128" s="2"/>
    </row>
    <row r="13129" spans="13:15" x14ac:dyDescent="0.25">
      <c r="M13129" s="20">
        <v>40887</v>
      </c>
      <c r="N13129" s="2">
        <v>11808</v>
      </c>
      <c r="O13129" s="2"/>
    </row>
    <row r="13130" spans="13:15" x14ac:dyDescent="0.25">
      <c r="M13130" s="20">
        <v>40888</v>
      </c>
      <c r="N13130" s="2">
        <v>11684</v>
      </c>
      <c r="O13130" s="2"/>
    </row>
    <row r="13131" spans="13:15" x14ac:dyDescent="0.25">
      <c r="M13131" s="20">
        <v>40889</v>
      </c>
      <c r="N13131" s="2">
        <v>12530</v>
      </c>
      <c r="O13131" s="2"/>
    </row>
    <row r="13132" spans="13:15" x14ac:dyDescent="0.25">
      <c r="M13132" s="20">
        <v>40890</v>
      </c>
      <c r="N13132" s="2">
        <v>8951</v>
      </c>
      <c r="O13132" s="2"/>
    </row>
    <row r="13133" spans="13:15" x14ac:dyDescent="0.25">
      <c r="M13133" s="20">
        <v>40891</v>
      </c>
      <c r="N13133" s="2">
        <v>11653</v>
      </c>
      <c r="O13133" s="2"/>
    </row>
    <row r="13134" spans="13:15" x14ac:dyDescent="0.25">
      <c r="M13134" s="20">
        <v>40892</v>
      </c>
      <c r="N13134" s="2">
        <v>9091</v>
      </c>
      <c r="O13134" s="2"/>
    </row>
    <row r="13135" spans="13:15" x14ac:dyDescent="0.25">
      <c r="M13135" s="20">
        <v>40893</v>
      </c>
      <c r="N13135" s="2">
        <v>10935</v>
      </c>
      <c r="O13135" s="2"/>
    </row>
    <row r="13136" spans="13:15" x14ac:dyDescent="0.25">
      <c r="M13136" s="20">
        <v>40894</v>
      </c>
      <c r="N13136" s="2">
        <v>10678</v>
      </c>
      <c r="O13136" s="2"/>
    </row>
    <row r="13137" spans="13:15" x14ac:dyDescent="0.25">
      <c r="M13137" s="20">
        <v>40895</v>
      </c>
      <c r="N13137" s="2">
        <v>11700</v>
      </c>
      <c r="O13137" s="2"/>
    </row>
    <row r="13138" spans="13:15" x14ac:dyDescent="0.25">
      <c r="M13138" s="20">
        <v>40896</v>
      </c>
      <c r="N13138" s="2">
        <v>8808</v>
      </c>
      <c r="O13138" s="2"/>
    </row>
    <row r="13139" spans="13:15" x14ac:dyDescent="0.25">
      <c r="M13139" s="20">
        <v>40897</v>
      </c>
      <c r="N13139" s="2">
        <v>12406</v>
      </c>
      <c r="O13139" s="2"/>
    </row>
    <row r="13140" spans="13:15" x14ac:dyDescent="0.25">
      <c r="M13140" s="20">
        <v>40898</v>
      </c>
      <c r="N13140" s="2">
        <v>9652</v>
      </c>
      <c r="O13140" s="2"/>
    </row>
    <row r="13141" spans="13:15" x14ac:dyDescent="0.25">
      <c r="M13141" s="20">
        <v>40899</v>
      </c>
      <c r="N13141" s="2">
        <v>10060</v>
      </c>
      <c r="O13141" s="2"/>
    </row>
    <row r="13142" spans="13:15" x14ac:dyDescent="0.25">
      <c r="M13142" s="20">
        <v>40900</v>
      </c>
      <c r="N13142" s="2">
        <v>7907</v>
      </c>
      <c r="O13142" s="2"/>
    </row>
    <row r="13143" spans="13:15" x14ac:dyDescent="0.25">
      <c r="M13143" s="20">
        <v>40901</v>
      </c>
      <c r="N13143" s="2">
        <v>8378</v>
      </c>
      <c r="O13143" s="2"/>
    </row>
    <row r="13144" spans="13:15" x14ac:dyDescent="0.25">
      <c r="M13144" s="20">
        <v>40902</v>
      </c>
      <c r="N13144" s="2">
        <v>4702</v>
      </c>
      <c r="O13144" s="2"/>
    </row>
    <row r="13145" spans="13:15" x14ac:dyDescent="0.25">
      <c r="M13145" s="20">
        <v>40903</v>
      </c>
      <c r="N13145" s="2">
        <v>5581</v>
      </c>
      <c r="O13145" s="2"/>
    </row>
    <row r="13146" spans="13:15" x14ac:dyDescent="0.25">
      <c r="M13146" s="20">
        <v>40904</v>
      </c>
      <c r="N13146" s="2">
        <v>6536</v>
      </c>
      <c r="O13146" s="2"/>
    </row>
    <row r="13147" spans="13:15" x14ac:dyDescent="0.25">
      <c r="M13147" s="20">
        <v>40905</v>
      </c>
      <c r="N13147" s="2">
        <v>8387</v>
      </c>
      <c r="O13147" s="2"/>
    </row>
    <row r="13148" spans="13:15" x14ac:dyDescent="0.25">
      <c r="M13148" s="20">
        <v>40906</v>
      </c>
      <c r="N13148" s="2">
        <v>9933</v>
      </c>
      <c r="O13148" s="2"/>
    </row>
    <row r="13149" spans="13:15" x14ac:dyDescent="0.25">
      <c r="M13149" s="20">
        <v>40907</v>
      </c>
      <c r="N13149" s="2">
        <v>8873</v>
      </c>
      <c r="O13149" s="2"/>
    </row>
    <row r="13150" spans="13:15" x14ac:dyDescent="0.25">
      <c r="M13150" s="20">
        <v>40908</v>
      </c>
      <c r="N13150" s="2">
        <v>10198</v>
      </c>
      <c r="O13150" s="2"/>
    </row>
    <row r="13151" spans="13:15" x14ac:dyDescent="0.25">
      <c r="M13151" s="20">
        <v>40909</v>
      </c>
      <c r="N13151" s="2">
        <v>9093</v>
      </c>
      <c r="O13151" s="2"/>
    </row>
    <row r="13152" spans="13:15" x14ac:dyDescent="0.25">
      <c r="M13152" s="20">
        <v>40910</v>
      </c>
      <c r="N13152" s="2">
        <v>9284</v>
      </c>
      <c r="O13152" s="2"/>
    </row>
    <row r="13153" spans="13:15" x14ac:dyDescent="0.25">
      <c r="M13153" s="20">
        <v>40911</v>
      </c>
      <c r="N13153" s="2">
        <v>7373</v>
      </c>
      <c r="O13153" s="2"/>
    </row>
    <row r="13154" spans="13:15" x14ac:dyDescent="0.25">
      <c r="M13154" s="20">
        <v>40912</v>
      </c>
      <c r="N13154" s="2">
        <v>7861</v>
      </c>
      <c r="O13154" s="2"/>
    </row>
    <row r="13155" spans="13:15" x14ac:dyDescent="0.25">
      <c r="M13155" s="20">
        <v>40913</v>
      </c>
      <c r="N13155" s="2">
        <v>5200</v>
      </c>
      <c r="O13155" s="2"/>
    </row>
    <row r="13156" spans="13:15" x14ac:dyDescent="0.25">
      <c r="M13156" s="20">
        <v>40914</v>
      </c>
      <c r="N13156" s="2">
        <v>6936</v>
      </c>
      <c r="O13156" s="2"/>
    </row>
    <row r="13157" spans="13:15" x14ac:dyDescent="0.25">
      <c r="M13157" s="20">
        <v>40915</v>
      </c>
      <c r="N13157" s="2">
        <v>6738</v>
      </c>
      <c r="O13157" s="2"/>
    </row>
    <row r="13158" spans="13:15" x14ac:dyDescent="0.25">
      <c r="M13158" s="20">
        <v>40916</v>
      </c>
      <c r="N13158" s="2">
        <v>6904</v>
      </c>
      <c r="O13158" s="2"/>
    </row>
    <row r="13159" spans="13:15" x14ac:dyDescent="0.25">
      <c r="M13159" s="20">
        <v>40917</v>
      </c>
      <c r="N13159" s="2">
        <v>7285</v>
      </c>
      <c r="O13159" s="2"/>
    </row>
    <row r="13160" spans="13:15" x14ac:dyDescent="0.25">
      <c r="M13160" s="20">
        <v>40918</v>
      </c>
      <c r="N13160" s="2">
        <v>7313</v>
      </c>
      <c r="O13160" s="2"/>
    </row>
    <row r="13161" spans="13:15" x14ac:dyDescent="0.25">
      <c r="M13161" s="20">
        <v>40919</v>
      </c>
      <c r="N13161" s="2">
        <v>7527</v>
      </c>
      <c r="O13161" s="2"/>
    </row>
    <row r="13162" spans="13:15" x14ac:dyDescent="0.25">
      <c r="M13162" s="20">
        <v>40920</v>
      </c>
      <c r="N13162" s="2">
        <v>8035</v>
      </c>
      <c r="O13162" s="2"/>
    </row>
    <row r="13163" spans="13:15" x14ac:dyDescent="0.25">
      <c r="M13163" s="20">
        <v>40921</v>
      </c>
      <c r="N13163" s="2">
        <v>10067</v>
      </c>
      <c r="O13163" s="2"/>
    </row>
    <row r="13164" spans="13:15" x14ac:dyDescent="0.25">
      <c r="M13164" s="20">
        <v>40922</v>
      </c>
      <c r="N13164" s="2">
        <v>10414</v>
      </c>
      <c r="O13164" s="2"/>
    </row>
    <row r="13165" spans="13:15" x14ac:dyDescent="0.25">
      <c r="M13165" s="20">
        <v>40923</v>
      </c>
      <c r="N13165" s="2">
        <v>9778</v>
      </c>
      <c r="O13165" s="2"/>
    </row>
    <row r="13166" spans="13:15" x14ac:dyDescent="0.25">
      <c r="M13166" s="20">
        <v>40924</v>
      </c>
      <c r="N13166" s="2">
        <v>9078</v>
      </c>
      <c r="O13166" s="2"/>
    </row>
    <row r="13167" spans="13:15" x14ac:dyDescent="0.25">
      <c r="M13167" s="20">
        <v>40925</v>
      </c>
      <c r="N13167" s="2">
        <v>8917</v>
      </c>
      <c r="O13167" s="2"/>
    </row>
    <row r="13168" spans="13:15" x14ac:dyDescent="0.25">
      <c r="M13168" s="20">
        <v>40926</v>
      </c>
      <c r="N13168" s="2">
        <v>9798</v>
      </c>
      <c r="O13168" s="2"/>
    </row>
    <row r="13169" spans="13:15" x14ac:dyDescent="0.25">
      <c r="M13169" s="20">
        <v>40927</v>
      </c>
      <c r="N13169" s="2">
        <v>9082</v>
      </c>
      <c r="O13169" s="2"/>
    </row>
    <row r="13170" spans="13:15" x14ac:dyDescent="0.25">
      <c r="M13170" s="20">
        <v>40928</v>
      </c>
      <c r="N13170" s="2">
        <v>9132</v>
      </c>
      <c r="O13170" s="2"/>
    </row>
    <row r="13171" spans="13:15" x14ac:dyDescent="0.25">
      <c r="M13171" s="20">
        <v>40929</v>
      </c>
      <c r="N13171" s="2">
        <v>10282</v>
      </c>
      <c r="O13171" s="2"/>
    </row>
    <row r="13172" spans="13:15" x14ac:dyDescent="0.25">
      <c r="M13172" s="20">
        <v>40930</v>
      </c>
      <c r="N13172" s="2">
        <v>9203</v>
      </c>
      <c r="O13172" s="2"/>
    </row>
    <row r="13173" spans="13:15" x14ac:dyDescent="0.25">
      <c r="M13173" s="20">
        <v>40931</v>
      </c>
      <c r="N13173" s="2">
        <v>9419</v>
      </c>
      <c r="O13173" s="2"/>
    </row>
    <row r="13174" spans="13:15" x14ac:dyDescent="0.25">
      <c r="M13174" s="20">
        <v>40932</v>
      </c>
      <c r="N13174" s="2">
        <v>7856</v>
      </c>
      <c r="O13174" s="2"/>
    </row>
    <row r="13175" spans="13:15" x14ac:dyDescent="0.25">
      <c r="M13175" s="20">
        <v>40933</v>
      </c>
      <c r="N13175" s="2">
        <v>10059</v>
      </c>
      <c r="O13175" s="2"/>
    </row>
    <row r="13176" spans="13:15" x14ac:dyDescent="0.25">
      <c r="M13176" s="20">
        <v>40934</v>
      </c>
      <c r="N13176" s="2">
        <v>9543</v>
      </c>
      <c r="O13176" s="2"/>
    </row>
    <row r="13177" spans="13:15" x14ac:dyDescent="0.25">
      <c r="M13177" s="20">
        <v>40935</v>
      </c>
      <c r="N13177" s="2">
        <v>7891</v>
      </c>
      <c r="O13177" s="2"/>
    </row>
    <row r="13178" spans="13:15" x14ac:dyDescent="0.25">
      <c r="M13178" s="20">
        <v>40936</v>
      </c>
      <c r="N13178" s="2">
        <v>12212</v>
      </c>
      <c r="O13178" s="2"/>
    </row>
    <row r="13179" spans="13:15" x14ac:dyDescent="0.25">
      <c r="M13179" s="20">
        <v>40937</v>
      </c>
      <c r="N13179" s="2">
        <v>12013</v>
      </c>
      <c r="O13179" s="2"/>
    </row>
    <row r="13180" spans="13:15" x14ac:dyDescent="0.25">
      <c r="M13180" s="20">
        <v>40938</v>
      </c>
      <c r="N13180" s="2">
        <v>10224</v>
      </c>
      <c r="O13180" s="2"/>
    </row>
    <row r="13181" spans="13:15" x14ac:dyDescent="0.25">
      <c r="M13181" s="20">
        <v>40939</v>
      </c>
      <c r="N13181" s="2">
        <v>10123</v>
      </c>
      <c r="O13181" s="2"/>
    </row>
    <row r="13182" spans="13:15" x14ac:dyDescent="0.25">
      <c r="M13182" s="20">
        <v>40940</v>
      </c>
      <c r="N13182" s="2">
        <v>10514</v>
      </c>
      <c r="O13182" s="2"/>
    </row>
    <row r="13183" spans="13:15" x14ac:dyDescent="0.25">
      <c r="M13183" s="20">
        <v>40941</v>
      </c>
      <c r="N13183" s="2">
        <v>10817</v>
      </c>
      <c r="O13183" s="2"/>
    </row>
    <row r="13184" spans="13:15" x14ac:dyDescent="0.25">
      <c r="M13184" s="20">
        <v>40942</v>
      </c>
      <c r="N13184" s="2">
        <v>10839</v>
      </c>
      <c r="O13184" s="2"/>
    </row>
    <row r="13185" spans="13:15" x14ac:dyDescent="0.25">
      <c r="M13185" s="20">
        <v>40943</v>
      </c>
      <c r="N13185" s="2">
        <v>13160</v>
      </c>
      <c r="O13185" s="2"/>
    </row>
    <row r="13186" spans="13:15" x14ac:dyDescent="0.25">
      <c r="M13186" s="20">
        <v>40944</v>
      </c>
      <c r="N13186" s="2">
        <v>11507</v>
      </c>
      <c r="O13186" s="2"/>
    </row>
    <row r="13187" spans="13:15" x14ac:dyDescent="0.25">
      <c r="M13187" s="20">
        <v>40945</v>
      </c>
      <c r="N13187" s="2">
        <v>8019</v>
      </c>
      <c r="O13187" s="2"/>
    </row>
    <row r="13188" spans="13:15" x14ac:dyDescent="0.25">
      <c r="M13188" s="20">
        <v>40946</v>
      </c>
      <c r="N13188" s="2">
        <v>8404</v>
      </c>
      <c r="O13188" s="2"/>
    </row>
    <row r="13189" spans="13:15" x14ac:dyDescent="0.25">
      <c r="M13189" s="20">
        <v>40947</v>
      </c>
      <c r="N13189" s="2">
        <v>8238</v>
      </c>
      <c r="O13189" s="2"/>
    </row>
    <row r="13190" spans="13:15" x14ac:dyDescent="0.25">
      <c r="M13190" s="20">
        <v>40948</v>
      </c>
      <c r="N13190" s="2">
        <v>7551</v>
      </c>
      <c r="O13190" s="2"/>
    </row>
    <row r="13191" spans="13:15" x14ac:dyDescent="0.25">
      <c r="M13191" s="20">
        <v>40949</v>
      </c>
      <c r="N13191" s="2">
        <v>7723</v>
      </c>
      <c r="O13191" s="2"/>
    </row>
    <row r="13192" spans="13:15" x14ac:dyDescent="0.25">
      <c r="M13192" s="20">
        <v>40950</v>
      </c>
      <c r="N13192" s="2">
        <v>8785</v>
      </c>
      <c r="O13192" s="2"/>
    </row>
    <row r="13193" spans="13:15" x14ac:dyDescent="0.25">
      <c r="M13193" s="20">
        <v>40951</v>
      </c>
      <c r="N13193" s="2">
        <v>7799</v>
      </c>
      <c r="O13193" s="2"/>
    </row>
    <row r="13194" spans="13:15" x14ac:dyDescent="0.25">
      <c r="M13194" s="20">
        <v>40952</v>
      </c>
      <c r="N13194" s="2">
        <v>7641</v>
      </c>
      <c r="O13194" s="2"/>
    </row>
    <row r="13195" spans="13:15" x14ac:dyDescent="0.25">
      <c r="M13195" s="20">
        <v>40953</v>
      </c>
      <c r="N13195" s="2">
        <v>8181</v>
      </c>
      <c r="O13195" s="2"/>
    </row>
    <row r="13196" spans="13:15" x14ac:dyDescent="0.25">
      <c r="M13196" s="20">
        <v>40954</v>
      </c>
      <c r="N13196" s="2">
        <v>7392</v>
      </c>
      <c r="O13196" s="2"/>
    </row>
    <row r="13197" spans="13:15" x14ac:dyDescent="0.25">
      <c r="M13197" s="20">
        <v>40955</v>
      </c>
      <c r="N13197" s="2">
        <v>8182</v>
      </c>
      <c r="O13197" s="2"/>
    </row>
    <row r="13198" spans="13:15" x14ac:dyDescent="0.25">
      <c r="M13198" s="20">
        <v>40956</v>
      </c>
      <c r="N13198" s="2">
        <v>9395</v>
      </c>
      <c r="O13198" s="2"/>
    </row>
    <row r="13199" spans="13:15" x14ac:dyDescent="0.25">
      <c r="M13199" s="20">
        <v>40957</v>
      </c>
      <c r="N13199" s="2">
        <v>8899</v>
      </c>
      <c r="O13199" s="2"/>
    </row>
    <row r="13200" spans="13:15" x14ac:dyDescent="0.25">
      <c r="M13200" s="20">
        <v>40958</v>
      </c>
      <c r="N13200" s="2">
        <v>8112</v>
      </c>
      <c r="O13200" s="2"/>
    </row>
    <row r="13201" spans="13:15" x14ac:dyDescent="0.25">
      <c r="M13201" s="20">
        <v>40959</v>
      </c>
      <c r="N13201" s="2">
        <v>8379</v>
      </c>
      <c r="O13201" s="2"/>
    </row>
    <row r="13202" spans="13:15" x14ac:dyDescent="0.25">
      <c r="M13202" s="20">
        <v>40960</v>
      </c>
      <c r="N13202" s="2">
        <v>9572</v>
      </c>
      <c r="O13202" s="2"/>
    </row>
    <row r="13203" spans="13:15" x14ac:dyDescent="0.25">
      <c r="M13203" s="20">
        <v>40961</v>
      </c>
      <c r="N13203" s="2">
        <v>11301</v>
      </c>
      <c r="O13203" s="2"/>
    </row>
    <row r="13204" spans="13:15" x14ac:dyDescent="0.25">
      <c r="M13204" s="20">
        <v>40962</v>
      </c>
      <c r="N13204" s="2">
        <v>10195</v>
      </c>
      <c r="O13204" s="2"/>
    </row>
    <row r="13205" spans="13:15" x14ac:dyDescent="0.25">
      <c r="M13205" s="20">
        <v>40963</v>
      </c>
      <c r="N13205" s="2">
        <v>11677</v>
      </c>
      <c r="O13205" s="2"/>
    </row>
    <row r="13206" spans="13:15" x14ac:dyDescent="0.25">
      <c r="M13206" s="20">
        <v>40964</v>
      </c>
      <c r="N13206" s="2">
        <v>11329</v>
      </c>
      <c r="O13206" s="2"/>
    </row>
    <row r="13207" spans="13:15" x14ac:dyDescent="0.25">
      <c r="M13207" s="20">
        <v>40965</v>
      </c>
      <c r="N13207" s="2">
        <v>9293</v>
      </c>
      <c r="O13207" s="2"/>
    </row>
    <row r="13208" spans="13:15" x14ac:dyDescent="0.25">
      <c r="M13208" s="20">
        <v>40966</v>
      </c>
      <c r="N13208" s="2">
        <v>10562</v>
      </c>
      <c r="O13208" s="2"/>
    </row>
    <row r="13209" spans="13:15" x14ac:dyDescent="0.25">
      <c r="M13209" s="20">
        <v>40967</v>
      </c>
      <c r="N13209" s="2">
        <v>10960</v>
      </c>
      <c r="O13209" s="2"/>
    </row>
    <row r="13210" spans="13:15" x14ac:dyDescent="0.25">
      <c r="M13210" s="20">
        <v>40968</v>
      </c>
      <c r="N13210" s="2">
        <v>10658</v>
      </c>
      <c r="O13210" s="2"/>
    </row>
    <row r="13211" spans="13:15" x14ac:dyDescent="0.25">
      <c r="M13211" s="20">
        <v>40969</v>
      </c>
      <c r="N13211" s="2">
        <v>5441</v>
      </c>
      <c r="O13211" s="2"/>
    </row>
    <row r="13212" spans="13:15" x14ac:dyDescent="0.25">
      <c r="M13212" s="20">
        <v>40970</v>
      </c>
      <c r="N13212" s="2">
        <v>3768</v>
      </c>
      <c r="O13212" s="2"/>
    </row>
    <row r="13213" spans="13:15" x14ac:dyDescent="0.25">
      <c r="M13213" s="20">
        <v>40971</v>
      </c>
      <c r="N13213" s="2">
        <v>3203</v>
      </c>
      <c r="O13213" s="2"/>
    </row>
    <row r="13214" spans="13:15" x14ac:dyDescent="0.25">
      <c r="M13214" s="20">
        <v>40972</v>
      </c>
      <c r="N13214" s="2">
        <v>2789</v>
      </c>
      <c r="O13214" s="2"/>
    </row>
    <row r="13215" spans="13:15" x14ac:dyDescent="0.25">
      <c r="M13215" s="20">
        <v>40973</v>
      </c>
      <c r="N13215" s="2">
        <v>3004</v>
      </c>
      <c r="O13215" s="2"/>
    </row>
    <row r="13216" spans="13:15" x14ac:dyDescent="0.25">
      <c r="M13216" s="20">
        <v>40974</v>
      </c>
      <c r="N13216" s="2">
        <v>2754</v>
      </c>
      <c r="O13216" s="2"/>
    </row>
    <row r="13217" spans="13:15" x14ac:dyDescent="0.25">
      <c r="M13217" s="20">
        <v>40975</v>
      </c>
      <c r="N13217" s="2">
        <v>3733</v>
      </c>
      <c r="O13217" s="2"/>
    </row>
    <row r="13218" spans="13:15" x14ac:dyDescent="0.25">
      <c r="M13218" s="20">
        <v>40976</v>
      </c>
      <c r="N13218" s="2">
        <v>3829</v>
      </c>
      <c r="O13218" s="2"/>
    </row>
    <row r="13219" spans="13:15" x14ac:dyDescent="0.25">
      <c r="M13219" s="20">
        <v>40977</v>
      </c>
      <c r="N13219" s="2">
        <v>4314</v>
      </c>
      <c r="O13219" s="2"/>
    </row>
    <row r="13220" spans="13:15" x14ac:dyDescent="0.25">
      <c r="M13220" s="20">
        <v>40978</v>
      </c>
      <c r="N13220" s="2">
        <v>3348</v>
      </c>
      <c r="O13220" s="2"/>
    </row>
    <row r="13221" spans="13:15" x14ac:dyDescent="0.25">
      <c r="M13221" s="20">
        <v>40979</v>
      </c>
      <c r="N13221" s="2">
        <v>1372</v>
      </c>
      <c r="O13221" s="2"/>
    </row>
    <row r="13222" spans="13:15" x14ac:dyDescent="0.25">
      <c r="M13222" s="20">
        <v>40980</v>
      </c>
      <c r="N13222" s="2">
        <v>3633</v>
      </c>
      <c r="O13222" s="2"/>
    </row>
    <row r="13223" spans="13:15" x14ac:dyDescent="0.25">
      <c r="M13223" s="20">
        <v>40981</v>
      </c>
      <c r="N13223" s="2">
        <v>4403</v>
      </c>
      <c r="O13223" s="2"/>
    </row>
    <row r="13224" spans="13:15" x14ac:dyDescent="0.25">
      <c r="M13224" s="20">
        <v>40982</v>
      </c>
      <c r="N13224" s="2">
        <v>5393</v>
      </c>
      <c r="O13224" s="2"/>
    </row>
    <row r="13225" spans="13:15" x14ac:dyDescent="0.25">
      <c r="M13225" s="20">
        <v>40983</v>
      </c>
      <c r="N13225" s="2">
        <v>5621</v>
      </c>
      <c r="O13225" s="2"/>
    </row>
    <row r="13226" spans="13:15" x14ac:dyDescent="0.25">
      <c r="M13226" s="20">
        <v>40984</v>
      </c>
      <c r="N13226" s="2">
        <v>4717</v>
      </c>
      <c r="O13226" s="2"/>
    </row>
    <row r="13227" spans="13:15" x14ac:dyDescent="0.25">
      <c r="M13227" s="20">
        <v>40985</v>
      </c>
      <c r="N13227" s="2">
        <v>4095</v>
      </c>
      <c r="O13227" s="2"/>
    </row>
    <row r="13228" spans="13:15" x14ac:dyDescent="0.25">
      <c r="M13228" s="20">
        <v>40986</v>
      </c>
      <c r="N13228" s="2">
        <v>3647</v>
      </c>
      <c r="O13228" s="2"/>
    </row>
    <row r="13229" spans="13:15" x14ac:dyDescent="0.25">
      <c r="M13229" s="20">
        <v>40987</v>
      </c>
      <c r="N13229" s="2">
        <v>2748</v>
      </c>
      <c r="O13229" s="2"/>
    </row>
    <row r="13230" spans="13:15" x14ac:dyDescent="0.25">
      <c r="M13230" s="20">
        <v>40988</v>
      </c>
      <c r="N13230" s="2">
        <v>2910</v>
      </c>
      <c r="O13230" s="2"/>
    </row>
    <row r="13231" spans="13:15" x14ac:dyDescent="0.25">
      <c r="M13231" s="20">
        <v>40989</v>
      </c>
      <c r="N13231" s="2">
        <v>2830</v>
      </c>
      <c r="O13231" s="2"/>
    </row>
    <row r="13232" spans="13:15" x14ac:dyDescent="0.25">
      <c r="M13232" s="20">
        <v>40990</v>
      </c>
      <c r="N13232" s="2">
        <v>2394</v>
      </c>
      <c r="O13232" s="2"/>
    </row>
    <row r="13233" spans="13:15" x14ac:dyDescent="0.25">
      <c r="M13233" s="20">
        <v>40991</v>
      </c>
      <c r="N13233" s="2">
        <v>3099</v>
      </c>
      <c r="O13233" s="2"/>
    </row>
    <row r="13234" spans="13:15" x14ac:dyDescent="0.25">
      <c r="M13234" s="20">
        <v>40992</v>
      </c>
      <c r="N13234" s="2">
        <v>2852</v>
      </c>
      <c r="O13234" s="2"/>
    </row>
    <row r="13235" spans="13:15" x14ac:dyDescent="0.25">
      <c r="M13235" s="20">
        <v>40993</v>
      </c>
      <c r="N13235" s="2">
        <v>2973</v>
      </c>
      <c r="O13235" s="2"/>
    </row>
    <row r="13236" spans="13:15" x14ac:dyDescent="0.25">
      <c r="M13236" s="20">
        <v>40994</v>
      </c>
      <c r="N13236" s="2">
        <v>804</v>
      </c>
      <c r="O13236" s="2"/>
    </row>
    <row r="13237" spans="13:15" x14ac:dyDescent="0.25">
      <c r="M13237" s="20">
        <v>40995</v>
      </c>
      <c r="N13237" s="2">
        <v>1838</v>
      </c>
      <c r="O13237" s="2"/>
    </row>
    <row r="13238" spans="13:15" x14ac:dyDescent="0.25">
      <c r="M13238" s="20">
        <v>40996</v>
      </c>
      <c r="N13238" s="2">
        <v>2013</v>
      </c>
      <c r="O13238" s="2"/>
    </row>
    <row r="13239" spans="13:15" x14ac:dyDescent="0.25">
      <c r="M13239" s="20">
        <v>40997</v>
      </c>
      <c r="N13239" s="2">
        <v>2470</v>
      </c>
      <c r="O13239" s="2"/>
    </row>
    <row r="13240" spans="13:15" x14ac:dyDescent="0.25">
      <c r="M13240" s="20">
        <v>40998</v>
      </c>
      <c r="N13240" s="2">
        <v>2524</v>
      </c>
      <c r="O13240" s="2"/>
    </row>
    <row r="13241" spans="13:15" x14ac:dyDescent="0.25">
      <c r="M13241" s="20">
        <v>40999</v>
      </c>
      <c r="N13241" s="2">
        <v>4149</v>
      </c>
      <c r="O13241" s="2"/>
    </row>
    <row r="13242" spans="13:15" x14ac:dyDescent="0.25">
      <c r="M13242" s="20">
        <v>41000</v>
      </c>
      <c r="N13242" s="2">
        <v>3828</v>
      </c>
      <c r="O13242" s="2"/>
    </row>
    <row r="13243" spans="13:15" x14ac:dyDescent="0.25">
      <c r="M13243" s="20">
        <v>41001</v>
      </c>
      <c r="N13243" s="2">
        <v>3580</v>
      </c>
      <c r="O13243" s="2"/>
    </row>
    <row r="13244" spans="13:15" x14ac:dyDescent="0.25">
      <c r="M13244" s="20">
        <v>41002</v>
      </c>
      <c r="N13244" s="2">
        <v>2420</v>
      </c>
      <c r="O13244" s="2"/>
    </row>
    <row r="13245" spans="13:15" x14ac:dyDescent="0.25">
      <c r="M13245" s="20">
        <v>41003</v>
      </c>
      <c r="N13245" s="2">
        <v>6490</v>
      </c>
      <c r="O13245" s="2"/>
    </row>
    <row r="13246" spans="13:15" x14ac:dyDescent="0.25">
      <c r="M13246" s="20">
        <v>41004</v>
      </c>
      <c r="N13246" s="2">
        <v>6375</v>
      </c>
      <c r="O13246" s="2"/>
    </row>
    <row r="13247" spans="13:15" x14ac:dyDescent="0.25">
      <c r="M13247" s="20">
        <v>41005</v>
      </c>
      <c r="N13247" s="2">
        <v>6306</v>
      </c>
      <c r="O13247" s="2"/>
    </row>
    <row r="13248" spans="13:15" x14ac:dyDescent="0.25">
      <c r="M13248" s="20">
        <v>41006</v>
      </c>
      <c r="N13248" s="2">
        <v>6343</v>
      </c>
      <c r="O13248" s="2"/>
    </row>
    <row r="13249" spans="13:15" x14ac:dyDescent="0.25">
      <c r="M13249" s="20">
        <v>41007</v>
      </c>
      <c r="N13249" s="2">
        <v>5679</v>
      </c>
      <c r="O13249" s="2"/>
    </row>
    <row r="13250" spans="13:15" x14ac:dyDescent="0.25">
      <c r="M13250" s="20">
        <v>41008</v>
      </c>
      <c r="N13250" s="2">
        <v>3681</v>
      </c>
      <c r="O13250" s="2"/>
    </row>
    <row r="13251" spans="13:15" x14ac:dyDescent="0.25">
      <c r="M13251" s="20">
        <v>41009</v>
      </c>
      <c r="N13251" s="2">
        <v>6483</v>
      </c>
      <c r="O13251" s="2"/>
    </row>
    <row r="13252" spans="13:15" x14ac:dyDescent="0.25">
      <c r="M13252" s="20">
        <v>41010</v>
      </c>
      <c r="N13252" s="2">
        <v>7035</v>
      </c>
      <c r="O13252" s="2"/>
    </row>
    <row r="13253" spans="13:15" x14ac:dyDescent="0.25">
      <c r="M13253" s="20">
        <v>41011</v>
      </c>
      <c r="N13253" s="2">
        <v>5240</v>
      </c>
      <c r="O13253" s="2"/>
    </row>
    <row r="13254" spans="13:15" x14ac:dyDescent="0.25">
      <c r="M13254" s="20">
        <v>41012</v>
      </c>
      <c r="N13254" s="2">
        <v>4623</v>
      </c>
      <c r="O13254" s="2"/>
    </row>
    <row r="13255" spans="13:15" x14ac:dyDescent="0.25">
      <c r="M13255" s="20">
        <v>41013</v>
      </c>
      <c r="N13255" s="2">
        <v>3763</v>
      </c>
      <c r="O13255" s="2"/>
    </row>
    <row r="13256" spans="13:15" x14ac:dyDescent="0.25">
      <c r="M13256" s="20">
        <v>41014</v>
      </c>
      <c r="N13256" s="2">
        <v>3827</v>
      </c>
      <c r="O13256" s="2"/>
    </row>
    <row r="13257" spans="13:15" x14ac:dyDescent="0.25">
      <c r="M13257" s="20">
        <v>41015</v>
      </c>
      <c r="N13257" s="2">
        <v>4144</v>
      </c>
      <c r="O13257" s="2"/>
    </row>
    <row r="13258" spans="13:15" x14ac:dyDescent="0.25">
      <c r="M13258" s="20">
        <v>41016</v>
      </c>
      <c r="N13258" s="2">
        <v>4928</v>
      </c>
      <c r="O13258" s="2"/>
    </row>
    <row r="13259" spans="13:15" x14ac:dyDescent="0.25">
      <c r="M13259" s="20">
        <v>41017</v>
      </c>
      <c r="N13259" s="2">
        <v>4760</v>
      </c>
      <c r="O13259" s="2"/>
    </row>
    <row r="13260" spans="13:15" x14ac:dyDescent="0.25">
      <c r="M13260" s="20">
        <v>41018</v>
      </c>
      <c r="N13260" s="2">
        <v>5575</v>
      </c>
      <c r="O13260" s="2"/>
    </row>
    <row r="13261" spans="13:15" x14ac:dyDescent="0.25">
      <c r="M13261" s="20">
        <v>41019</v>
      </c>
      <c r="N13261" s="2">
        <v>6422</v>
      </c>
      <c r="O13261" s="2"/>
    </row>
    <row r="13262" spans="13:15" x14ac:dyDescent="0.25">
      <c r="M13262" s="20">
        <v>41020</v>
      </c>
      <c r="N13262" s="2">
        <v>7183</v>
      </c>
      <c r="O13262" s="2"/>
    </row>
    <row r="13263" spans="13:15" x14ac:dyDescent="0.25">
      <c r="M13263" s="20">
        <v>41021</v>
      </c>
      <c r="N13263" s="2">
        <v>8165</v>
      </c>
      <c r="O13263" s="2"/>
    </row>
    <row r="13264" spans="13:15" x14ac:dyDescent="0.25">
      <c r="M13264" s="20">
        <v>41022</v>
      </c>
      <c r="N13264" s="2">
        <v>6812</v>
      </c>
      <c r="O13264" s="2"/>
    </row>
    <row r="13265" spans="13:15" x14ac:dyDescent="0.25">
      <c r="M13265" s="20">
        <v>41023</v>
      </c>
      <c r="N13265" s="2">
        <v>6978</v>
      </c>
      <c r="O13265" s="2"/>
    </row>
    <row r="13266" spans="13:15" x14ac:dyDescent="0.25">
      <c r="M13266" s="20">
        <v>41024</v>
      </c>
      <c r="N13266" s="2">
        <v>7345</v>
      </c>
      <c r="O13266" s="2"/>
    </row>
    <row r="13267" spans="13:15" x14ac:dyDescent="0.25">
      <c r="M13267" s="20">
        <v>41025</v>
      </c>
      <c r="N13267" s="2">
        <v>8189</v>
      </c>
      <c r="O13267" s="2"/>
    </row>
    <row r="13268" spans="13:15" x14ac:dyDescent="0.25">
      <c r="M13268" s="20">
        <v>41026</v>
      </c>
      <c r="N13268" s="2">
        <v>11767</v>
      </c>
      <c r="O13268" s="2"/>
    </row>
    <row r="13269" spans="13:15" x14ac:dyDescent="0.25">
      <c r="M13269" s="20">
        <v>41027</v>
      </c>
      <c r="N13269" s="2">
        <v>11227</v>
      </c>
      <c r="O13269" s="2"/>
    </row>
    <row r="13270" spans="13:15" x14ac:dyDescent="0.25">
      <c r="M13270" s="20">
        <v>41028</v>
      </c>
      <c r="N13270" s="2">
        <v>9110</v>
      </c>
      <c r="O13270" s="2"/>
    </row>
    <row r="13271" spans="13:15" x14ac:dyDescent="0.25">
      <c r="M13271" s="20">
        <v>41029</v>
      </c>
      <c r="N13271" s="2">
        <v>9208</v>
      </c>
      <c r="O13271" s="2"/>
    </row>
    <row r="13272" spans="13:15" x14ac:dyDescent="0.25">
      <c r="M13272" s="20">
        <v>41030</v>
      </c>
      <c r="N13272" s="2">
        <v>9082</v>
      </c>
      <c r="O13272" s="2"/>
    </row>
    <row r="13273" spans="13:15" x14ac:dyDescent="0.25">
      <c r="M13273" s="20">
        <v>41031</v>
      </c>
      <c r="N13273" s="2">
        <v>11322</v>
      </c>
      <c r="O13273" s="2"/>
    </row>
    <row r="13274" spans="13:15" x14ac:dyDescent="0.25">
      <c r="M13274" s="20">
        <v>41032</v>
      </c>
      <c r="N13274" s="2">
        <v>11443</v>
      </c>
      <c r="O13274" s="2"/>
    </row>
    <row r="13275" spans="13:15" x14ac:dyDescent="0.25">
      <c r="M13275" s="20">
        <v>41033</v>
      </c>
      <c r="N13275" s="2">
        <v>11691</v>
      </c>
      <c r="O13275" s="2"/>
    </row>
    <row r="13276" spans="13:15" x14ac:dyDescent="0.25">
      <c r="M13276" s="20">
        <v>41034</v>
      </c>
      <c r="N13276" s="2">
        <v>11528</v>
      </c>
      <c r="O13276" s="2"/>
    </row>
    <row r="13277" spans="13:15" x14ac:dyDescent="0.25">
      <c r="M13277" s="20">
        <v>41035</v>
      </c>
      <c r="N13277" s="2">
        <v>11074</v>
      </c>
      <c r="O13277" s="2"/>
    </row>
    <row r="13278" spans="13:15" x14ac:dyDescent="0.25">
      <c r="M13278" s="20">
        <v>41036</v>
      </c>
      <c r="N13278" s="2">
        <v>10067</v>
      </c>
      <c r="O13278" s="2"/>
    </row>
    <row r="13279" spans="13:15" x14ac:dyDescent="0.25">
      <c r="M13279" s="20">
        <v>41037</v>
      </c>
      <c r="N13279" s="2">
        <v>11736</v>
      </c>
      <c r="O13279" s="2"/>
    </row>
    <row r="13280" spans="13:15" x14ac:dyDescent="0.25">
      <c r="M13280" s="20">
        <v>41038</v>
      </c>
      <c r="N13280" s="2">
        <v>13315</v>
      </c>
      <c r="O13280" s="2"/>
    </row>
    <row r="13281" spans="13:15" x14ac:dyDescent="0.25">
      <c r="M13281" s="20">
        <v>41039</v>
      </c>
      <c r="N13281" s="2">
        <v>12789</v>
      </c>
      <c r="O13281" s="2"/>
    </row>
    <row r="13282" spans="13:15" x14ac:dyDescent="0.25">
      <c r="M13282" s="20">
        <v>41040</v>
      </c>
      <c r="N13282" s="2">
        <v>13467</v>
      </c>
      <c r="O13282" s="2"/>
    </row>
    <row r="13283" spans="13:15" x14ac:dyDescent="0.25">
      <c r="M13283" s="20">
        <v>41041</v>
      </c>
      <c r="N13283" s="2">
        <v>12609</v>
      </c>
      <c r="O13283" s="2"/>
    </row>
    <row r="13284" spans="13:15" x14ac:dyDescent="0.25">
      <c r="M13284" s="20">
        <v>41042</v>
      </c>
      <c r="N13284" s="2">
        <v>10894</v>
      </c>
      <c r="O13284" s="2"/>
    </row>
    <row r="13285" spans="13:15" x14ac:dyDescent="0.25">
      <c r="M13285" s="20">
        <v>41043</v>
      </c>
      <c r="N13285" s="2">
        <v>10795</v>
      </c>
      <c r="O13285" s="2"/>
    </row>
    <row r="13286" spans="13:15" x14ac:dyDescent="0.25">
      <c r="M13286" s="20">
        <v>41044</v>
      </c>
      <c r="N13286" s="2">
        <v>12155</v>
      </c>
      <c r="O13286" s="2"/>
    </row>
    <row r="13287" spans="13:15" x14ac:dyDescent="0.25">
      <c r="M13287" s="20">
        <v>41045</v>
      </c>
      <c r="N13287" s="2">
        <v>12597</v>
      </c>
      <c r="O13287" s="2"/>
    </row>
    <row r="13288" spans="13:15" x14ac:dyDescent="0.25">
      <c r="M13288" s="20">
        <v>41046</v>
      </c>
      <c r="N13288" s="2">
        <v>12781</v>
      </c>
      <c r="O13288" s="2"/>
    </row>
    <row r="13289" spans="13:15" x14ac:dyDescent="0.25">
      <c r="M13289" s="20">
        <v>41047</v>
      </c>
      <c r="N13289" s="2">
        <v>12885</v>
      </c>
      <c r="O13289" s="2"/>
    </row>
    <row r="13290" spans="13:15" x14ac:dyDescent="0.25">
      <c r="M13290" s="20">
        <v>41048</v>
      </c>
      <c r="N13290" s="2">
        <v>11835</v>
      </c>
      <c r="O13290" s="2"/>
    </row>
    <row r="13291" spans="13:15" x14ac:dyDescent="0.25">
      <c r="M13291" s="20">
        <v>41049</v>
      </c>
      <c r="N13291" s="2">
        <v>10952</v>
      </c>
      <c r="O13291" s="2"/>
    </row>
    <row r="13292" spans="13:15" x14ac:dyDescent="0.25">
      <c r="M13292" s="20">
        <v>41050</v>
      </c>
      <c r="N13292" s="2">
        <v>10948</v>
      </c>
      <c r="O13292" s="2"/>
    </row>
    <row r="13293" spans="13:15" x14ac:dyDescent="0.25">
      <c r="M13293" s="20">
        <v>41051</v>
      </c>
      <c r="N13293" s="2">
        <v>13560</v>
      </c>
      <c r="O13293" s="2"/>
    </row>
    <row r="13294" spans="13:15" x14ac:dyDescent="0.25">
      <c r="M13294" s="20">
        <v>41052</v>
      </c>
      <c r="N13294" s="2">
        <v>13143</v>
      </c>
      <c r="O13294" s="2"/>
    </row>
    <row r="13295" spans="13:15" x14ac:dyDescent="0.25">
      <c r="M13295" s="20">
        <v>41053</v>
      </c>
      <c r="N13295" s="2">
        <v>13373</v>
      </c>
      <c r="O13295" s="2"/>
    </row>
    <row r="13296" spans="13:15" x14ac:dyDescent="0.25">
      <c r="M13296" s="20">
        <v>41054</v>
      </c>
      <c r="N13296" s="2">
        <v>13314</v>
      </c>
      <c r="O13296" s="2"/>
    </row>
    <row r="13297" spans="13:15" x14ac:dyDescent="0.25">
      <c r="M13297" s="20">
        <v>41055</v>
      </c>
      <c r="N13297" s="2">
        <v>13306</v>
      </c>
      <c r="O13297" s="2"/>
    </row>
    <row r="13298" spans="13:15" x14ac:dyDescent="0.25">
      <c r="M13298" s="20">
        <v>41056</v>
      </c>
      <c r="N13298" s="2">
        <v>11166</v>
      </c>
      <c r="O13298" s="2"/>
    </row>
    <row r="13299" spans="13:15" x14ac:dyDescent="0.25">
      <c r="M13299" s="20">
        <v>41057</v>
      </c>
      <c r="N13299" s="2">
        <v>10681</v>
      </c>
      <c r="O13299" s="2"/>
    </row>
    <row r="13300" spans="13:15" x14ac:dyDescent="0.25">
      <c r="M13300" s="20">
        <v>41058</v>
      </c>
      <c r="N13300" s="2">
        <v>13091</v>
      </c>
      <c r="O13300" s="2"/>
    </row>
    <row r="13301" spans="13:15" x14ac:dyDescent="0.25">
      <c r="M13301" s="20">
        <v>41059</v>
      </c>
      <c r="N13301" s="2">
        <v>13564</v>
      </c>
      <c r="O13301" s="2"/>
    </row>
    <row r="13302" spans="13:15" x14ac:dyDescent="0.25">
      <c r="M13302" s="20">
        <v>41060</v>
      </c>
      <c r="N13302" s="2">
        <v>13276</v>
      </c>
      <c r="O13302" s="2"/>
    </row>
    <row r="13303" spans="13:15" x14ac:dyDescent="0.25">
      <c r="M13303" s="20">
        <v>41061</v>
      </c>
      <c r="N13303" s="2">
        <v>13810</v>
      </c>
      <c r="O13303" s="2"/>
    </row>
    <row r="13304" spans="13:15" x14ac:dyDescent="0.25">
      <c r="M13304" s="20">
        <v>41062</v>
      </c>
      <c r="N13304" s="2">
        <v>14122</v>
      </c>
      <c r="O13304" s="2"/>
    </row>
    <row r="13305" spans="13:15" x14ac:dyDescent="0.25">
      <c r="M13305" s="20">
        <v>41063</v>
      </c>
      <c r="N13305" s="2">
        <v>12199</v>
      </c>
      <c r="O13305" s="2"/>
    </row>
    <row r="13306" spans="13:15" x14ac:dyDescent="0.25">
      <c r="M13306" s="20">
        <v>41064</v>
      </c>
      <c r="N13306" s="2">
        <v>13074</v>
      </c>
      <c r="O13306" s="2"/>
    </row>
    <row r="13307" spans="13:15" x14ac:dyDescent="0.25">
      <c r="M13307" s="20">
        <v>41065</v>
      </c>
      <c r="N13307" s="2">
        <v>14059</v>
      </c>
      <c r="O13307" s="2"/>
    </row>
    <row r="13308" spans="13:15" x14ac:dyDescent="0.25">
      <c r="M13308" s="20">
        <v>41066</v>
      </c>
      <c r="N13308" s="2">
        <v>15328</v>
      </c>
      <c r="O13308" s="2"/>
    </row>
    <row r="13309" spans="13:15" x14ac:dyDescent="0.25">
      <c r="M13309" s="20">
        <v>41067</v>
      </c>
      <c r="N13309" s="2">
        <v>15590</v>
      </c>
      <c r="O13309" s="2"/>
    </row>
    <row r="13310" spans="13:15" x14ac:dyDescent="0.25">
      <c r="M13310" s="20">
        <v>41068</v>
      </c>
      <c r="N13310" s="2">
        <v>15707</v>
      </c>
      <c r="O13310" s="2"/>
    </row>
    <row r="13311" spans="13:15" x14ac:dyDescent="0.25">
      <c r="M13311" s="20">
        <v>41069</v>
      </c>
      <c r="N13311" s="2">
        <v>14642</v>
      </c>
      <c r="O13311" s="2"/>
    </row>
    <row r="13312" spans="13:15" x14ac:dyDescent="0.25">
      <c r="M13312" s="20">
        <v>41070</v>
      </c>
      <c r="N13312" s="2">
        <v>12395</v>
      </c>
      <c r="O13312" s="2"/>
    </row>
    <row r="13313" spans="13:15" x14ac:dyDescent="0.25">
      <c r="M13313" s="20">
        <v>41071</v>
      </c>
      <c r="N13313" s="2">
        <v>13775</v>
      </c>
      <c r="O13313" s="2"/>
    </row>
    <row r="13314" spans="13:15" x14ac:dyDescent="0.25">
      <c r="M13314" s="20">
        <v>41072</v>
      </c>
      <c r="N13314" s="2">
        <v>15294</v>
      </c>
      <c r="O13314" s="2"/>
    </row>
    <row r="13315" spans="13:15" x14ac:dyDescent="0.25">
      <c r="M13315" s="20">
        <v>41073</v>
      </c>
      <c r="N13315" s="2">
        <v>16072</v>
      </c>
      <c r="O13315" s="2"/>
    </row>
    <row r="13316" spans="13:15" x14ac:dyDescent="0.25">
      <c r="M13316" s="20">
        <v>41074</v>
      </c>
      <c r="N13316" s="2">
        <v>16693</v>
      </c>
      <c r="O13316" s="2"/>
    </row>
    <row r="13317" spans="13:15" x14ac:dyDescent="0.25">
      <c r="M13317" s="20">
        <v>41075</v>
      </c>
      <c r="N13317" s="2">
        <v>16953</v>
      </c>
      <c r="O13317" s="2"/>
    </row>
    <row r="13318" spans="13:15" x14ac:dyDescent="0.25">
      <c r="M13318" s="20">
        <v>41076</v>
      </c>
      <c r="N13318" s="2">
        <v>16376</v>
      </c>
      <c r="O13318" s="2"/>
    </row>
    <row r="13319" spans="13:15" x14ac:dyDescent="0.25">
      <c r="M13319" s="20">
        <v>41077</v>
      </c>
      <c r="N13319" s="2">
        <v>14783</v>
      </c>
      <c r="O13319" s="2"/>
    </row>
    <row r="13320" spans="13:15" x14ac:dyDescent="0.25">
      <c r="M13320" s="20">
        <v>41078</v>
      </c>
      <c r="N13320" s="2">
        <v>15412</v>
      </c>
      <c r="O13320" s="2"/>
    </row>
    <row r="13321" spans="13:15" x14ac:dyDescent="0.25">
      <c r="M13321" s="20">
        <v>41079</v>
      </c>
      <c r="N13321" s="2">
        <v>15030</v>
      </c>
      <c r="O13321" s="2"/>
    </row>
    <row r="13322" spans="13:15" x14ac:dyDescent="0.25">
      <c r="M13322" s="20">
        <v>41080</v>
      </c>
      <c r="N13322" s="2">
        <v>16944</v>
      </c>
      <c r="O13322" s="2"/>
    </row>
    <row r="13323" spans="13:15" x14ac:dyDescent="0.25">
      <c r="M13323" s="20">
        <v>41081</v>
      </c>
      <c r="N13323" s="2">
        <v>15999</v>
      </c>
      <c r="O13323" s="2"/>
    </row>
    <row r="13324" spans="13:15" x14ac:dyDescent="0.25">
      <c r="M13324" s="20">
        <v>41082</v>
      </c>
      <c r="N13324" s="2">
        <v>17610</v>
      </c>
      <c r="O13324" s="2"/>
    </row>
    <row r="13325" spans="13:15" x14ac:dyDescent="0.25">
      <c r="M13325" s="20">
        <v>41083</v>
      </c>
      <c r="N13325" s="2">
        <v>16607</v>
      </c>
      <c r="O13325" s="2"/>
    </row>
    <row r="13326" spans="13:15" x14ac:dyDescent="0.25">
      <c r="M13326" s="20">
        <v>41084</v>
      </c>
      <c r="N13326" s="2">
        <v>14073</v>
      </c>
      <c r="O13326" s="2"/>
    </row>
    <row r="13327" spans="13:15" x14ac:dyDescent="0.25">
      <c r="M13327" s="20">
        <v>41085</v>
      </c>
      <c r="N13327" s="2">
        <v>14108</v>
      </c>
      <c r="O13327" s="2"/>
    </row>
    <row r="13328" spans="13:15" x14ac:dyDescent="0.25">
      <c r="M13328" s="20">
        <v>41086</v>
      </c>
      <c r="N13328" s="2">
        <v>15263</v>
      </c>
      <c r="O13328" s="2"/>
    </row>
    <row r="13329" spans="13:15" x14ac:dyDescent="0.25">
      <c r="M13329" s="20">
        <v>41087</v>
      </c>
      <c r="N13329" s="2">
        <v>15453</v>
      </c>
      <c r="O13329" s="2"/>
    </row>
    <row r="13330" spans="13:15" x14ac:dyDescent="0.25">
      <c r="M13330" s="20">
        <v>41088</v>
      </c>
      <c r="N13330" s="2">
        <v>14691</v>
      </c>
      <c r="O13330" s="2"/>
    </row>
    <row r="13331" spans="13:15" x14ac:dyDescent="0.25">
      <c r="M13331" s="20">
        <v>41089</v>
      </c>
      <c r="N13331" s="2">
        <v>15339</v>
      </c>
      <c r="O13331" s="2"/>
    </row>
    <row r="13332" spans="13:15" x14ac:dyDescent="0.25">
      <c r="M13332" s="20">
        <v>41090</v>
      </c>
      <c r="N13332" s="2">
        <v>15345</v>
      </c>
      <c r="O13332" s="2"/>
    </row>
    <row r="13333" spans="13:15" x14ac:dyDescent="0.25">
      <c r="M13333" s="20">
        <v>41091</v>
      </c>
      <c r="N13333" s="2">
        <v>14241</v>
      </c>
      <c r="O13333" s="2"/>
    </row>
    <row r="13334" spans="13:15" x14ac:dyDescent="0.25">
      <c r="M13334" s="20">
        <v>41092</v>
      </c>
      <c r="N13334" s="2">
        <v>13523</v>
      </c>
      <c r="O13334" s="2"/>
    </row>
    <row r="13335" spans="13:15" x14ac:dyDescent="0.25">
      <c r="M13335" s="20">
        <v>41093</v>
      </c>
      <c r="N13335" s="2">
        <v>14904</v>
      </c>
      <c r="O13335" s="2"/>
    </row>
    <row r="13336" spans="13:15" x14ac:dyDescent="0.25">
      <c r="M13336" s="20">
        <v>41094</v>
      </c>
      <c r="N13336" s="2">
        <v>18383</v>
      </c>
      <c r="O13336" s="2"/>
    </row>
    <row r="13337" spans="13:15" x14ac:dyDescent="0.25">
      <c r="M13337" s="20">
        <v>41095</v>
      </c>
      <c r="N13337" s="2">
        <v>15953</v>
      </c>
      <c r="O13337" s="2"/>
    </row>
    <row r="13338" spans="13:15" x14ac:dyDescent="0.25">
      <c r="M13338" s="20">
        <v>41096</v>
      </c>
      <c r="N13338" s="2">
        <v>16904</v>
      </c>
      <c r="O13338" s="2"/>
    </row>
    <row r="13339" spans="13:15" x14ac:dyDescent="0.25">
      <c r="M13339" s="20">
        <v>41097</v>
      </c>
      <c r="N13339" s="2">
        <v>17032</v>
      </c>
      <c r="O13339" s="2"/>
    </row>
    <row r="13340" spans="13:15" x14ac:dyDescent="0.25">
      <c r="M13340" s="20">
        <v>41098</v>
      </c>
      <c r="N13340" s="2">
        <v>15130</v>
      </c>
      <c r="O13340" s="2"/>
    </row>
    <row r="13341" spans="13:15" x14ac:dyDescent="0.25">
      <c r="M13341" s="20">
        <v>41099</v>
      </c>
      <c r="N13341" s="2">
        <v>15477</v>
      </c>
      <c r="O13341" s="2"/>
    </row>
    <row r="13342" spans="13:15" x14ac:dyDescent="0.25">
      <c r="M13342" s="20">
        <v>41100</v>
      </c>
      <c r="N13342" s="2">
        <v>17728</v>
      </c>
      <c r="O13342" s="2"/>
    </row>
    <row r="13343" spans="13:15" x14ac:dyDescent="0.25">
      <c r="M13343" s="20">
        <v>41101</v>
      </c>
      <c r="N13343" s="2">
        <v>18194</v>
      </c>
      <c r="O13343" s="2"/>
    </row>
    <row r="13344" spans="13:15" x14ac:dyDescent="0.25">
      <c r="M13344" s="20">
        <v>41102</v>
      </c>
      <c r="N13344" s="2">
        <v>18422</v>
      </c>
      <c r="O13344" s="2"/>
    </row>
    <row r="13345" spans="13:15" x14ac:dyDescent="0.25">
      <c r="M13345" s="20">
        <v>41103</v>
      </c>
      <c r="N13345" s="2">
        <v>18936</v>
      </c>
      <c r="O13345" s="2"/>
    </row>
    <row r="13346" spans="13:15" x14ac:dyDescent="0.25">
      <c r="M13346" s="20">
        <v>41104</v>
      </c>
      <c r="N13346" s="2">
        <v>19738</v>
      </c>
      <c r="O13346" s="2"/>
    </row>
    <row r="13347" spans="13:15" x14ac:dyDescent="0.25">
      <c r="M13347" s="20">
        <v>41105</v>
      </c>
      <c r="N13347" s="2">
        <v>17076</v>
      </c>
      <c r="O13347" s="2"/>
    </row>
    <row r="13348" spans="13:15" x14ac:dyDescent="0.25">
      <c r="M13348" s="20">
        <v>41106</v>
      </c>
      <c r="N13348" s="2">
        <v>17573</v>
      </c>
      <c r="O13348" s="2"/>
    </row>
    <row r="13349" spans="13:15" x14ac:dyDescent="0.25">
      <c r="M13349" s="20">
        <v>41107</v>
      </c>
      <c r="N13349" s="2">
        <v>16550</v>
      </c>
      <c r="O13349" s="2"/>
    </row>
    <row r="13350" spans="13:15" x14ac:dyDescent="0.25">
      <c r="M13350" s="20">
        <v>41108</v>
      </c>
      <c r="N13350" s="2">
        <v>17140</v>
      </c>
      <c r="O13350" s="2"/>
    </row>
    <row r="13351" spans="13:15" x14ac:dyDescent="0.25">
      <c r="M13351" s="20">
        <v>41109</v>
      </c>
      <c r="N13351" s="2">
        <v>17680</v>
      </c>
      <c r="O13351" s="2"/>
    </row>
    <row r="13352" spans="13:15" x14ac:dyDescent="0.25">
      <c r="M13352" s="20">
        <v>41110</v>
      </c>
      <c r="N13352" s="2">
        <v>17642</v>
      </c>
      <c r="O13352" s="2"/>
    </row>
    <row r="13353" spans="13:15" x14ac:dyDescent="0.25">
      <c r="M13353" s="20">
        <v>41111</v>
      </c>
      <c r="N13353" s="2">
        <v>17637</v>
      </c>
      <c r="O13353" s="2"/>
    </row>
    <row r="13354" spans="13:15" x14ac:dyDescent="0.25">
      <c r="M13354" s="20">
        <v>41112</v>
      </c>
      <c r="N13354" s="2">
        <v>16356</v>
      </c>
      <c r="O13354" s="2"/>
    </row>
    <row r="13355" spans="13:15" x14ac:dyDescent="0.25">
      <c r="M13355" s="20">
        <v>41113</v>
      </c>
      <c r="N13355" s="2">
        <v>14950</v>
      </c>
      <c r="O13355" s="2"/>
    </row>
    <row r="13356" spans="13:15" x14ac:dyDescent="0.25">
      <c r="M13356" s="20">
        <v>41114</v>
      </c>
      <c r="N13356" s="2">
        <v>16957</v>
      </c>
      <c r="O13356" s="2"/>
    </row>
    <row r="13357" spans="13:15" x14ac:dyDescent="0.25">
      <c r="M13357" s="20">
        <v>41115</v>
      </c>
      <c r="N13357" s="2">
        <v>17989</v>
      </c>
      <c r="O13357" s="2"/>
    </row>
    <row r="13358" spans="13:15" x14ac:dyDescent="0.25">
      <c r="M13358" s="20">
        <v>41116</v>
      </c>
      <c r="N13358" s="2">
        <v>17747</v>
      </c>
      <c r="O13358" s="2"/>
    </row>
    <row r="13359" spans="13:15" x14ac:dyDescent="0.25">
      <c r="M13359" s="20">
        <v>41117</v>
      </c>
      <c r="N13359" s="2">
        <v>18398</v>
      </c>
      <c r="O13359" s="2"/>
    </row>
    <row r="13360" spans="13:15" x14ac:dyDescent="0.25">
      <c r="M13360" s="20">
        <v>41118</v>
      </c>
      <c r="N13360" s="2">
        <v>19597</v>
      </c>
      <c r="O13360" s="2"/>
    </row>
    <row r="13361" spans="13:15" x14ac:dyDescent="0.25">
      <c r="M13361" s="20">
        <v>41119</v>
      </c>
      <c r="N13361" s="2">
        <v>17686</v>
      </c>
      <c r="O13361" s="2"/>
    </row>
    <row r="13362" spans="13:15" x14ac:dyDescent="0.25">
      <c r="M13362" s="20">
        <v>41120</v>
      </c>
      <c r="N13362" s="2">
        <v>16810</v>
      </c>
      <c r="O13362" s="2"/>
    </row>
    <row r="13363" spans="13:15" x14ac:dyDescent="0.25">
      <c r="M13363" s="20">
        <v>41121</v>
      </c>
      <c r="N13363" s="2">
        <v>18945</v>
      </c>
      <c r="O13363" s="2"/>
    </row>
    <row r="13364" spans="13:15" x14ac:dyDescent="0.25">
      <c r="M13364" s="20">
        <v>41122</v>
      </c>
      <c r="N13364" s="2">
        <v>18302</v>
      </c>
      <c r="O13364" s="2"/>
    </row>
    <row r="13365" spans="13:15" x14ac:dyDescent="0.25">
      <c r="M13365" s="20">
        <v>41123</v>
      </c>
      <c r="N13365" s="2">
        <v>19037</v>
      </c>
      <c r="O13365" s="2"/>
    </row>
    <row r="13366" spans="13:15" x14ac:dyDescent="0.25">
      <c r="M13366" s="20">
        <v>41124</v>
      </c>
      <c r="N13366" s="2">
        <v>18223</v>
      </c>
      <c r="O13366" s="2"/>
    </row>
    <row r="13367" spans="13:15" x14ac:dyDescent="0.25">
      <c r="M13367" s="20">
        <v>41125</v>
      </c>
      <c r="N13367" s="2">
        <v>17764</v>
      </c>
      <c r="O13367" s="2"/>
    </row>
    <row r="13368" spans="13:15" x14ac:dyDescent="0.25">
      <c r="M13368" s="20">
        <v>41126</v>
      </c>
      <c r="N13368" s="2">
        <v>16969</v>
      </c>
      <c r="O13368" s="2"/>
    </row>
    <row r="13369" spans="13:15" x14ac:dyDescent="0.25">
      <c r="M13369" s="20">
        <v>41127</v>
      </c>
      <c r="N13369" s="2">
        <v>14954</v>
      </c>
      <c r="O13369" s="2"/>
    </row>
    <row r="13370" spans="13:15" x14ac:dyDescent="0.25">
      <c r="M13370" s="20">
        <v>41128</v>
      </c>
      <c r="N13370" s="2">
        <v>17723</v>
      </c>
      <c r="O13370" s="2"/>
    </row>
    <row r="13371" spans="13:15" x14ac:dyDescent="0.25">
      <c r="M13371" s="20">
        <v>41129</v>
      </c>
      <c r="N13371" s="2">
        <v>15636</v>
      </c>
      <c r="O13371" s="2"/>
    </row>
    <row r="13372" spans="13:15" x14ac:dyDescent="0.25">
      <c r="M13372" s="20">
        <v>41130</v>
      </c>
      <c r="N13372" s="2">
        <v>16074</v>
      </c>
      <c r="O13372" s="2"/>
    </row>
    <row r="13373" spans="13:15" x14ac:dyDescent="0.25">
      <c r="M13373" s="20">
        <v>41131</v>
      </c>
      <c r="N13373" s="2">
        <v>16028</v>
      </c>
      <c r="O13373" s="2"/>
    </row>
    <row r="13374" spans="13:15" x14ac:dyDescent="0.25">
      <c r="M13374" s="20">
        <v>41132</v>
      </c>
      <c r="N13374" s="2">
        <v>15385</v>
      </c>
      <c r="O13374" s="2"/>
    </row>
    <row r="13375" spans="13:15" x14ac:dyDescent="0.25">
      <c r="M13375" s="20">
        <v>41133</v>
      </c>
      <c r="N13375" s="2">
        <v>13013</v>
      </c>
      <c r="O13375" s="2"/>
    </row>
    <row r="13376" spans="13:15" x14ac:dyDescent="0.25">
      <c r="M13376" s="20">
        <v>41134</v>
      </c>
      <c r="N13376" s="2">
        <v>15688</v>
      </c>
      <c r="O13376" s="2"/>
    </row>
    <row r="13377" spans="13:15" x14ac:dyDescent="0.25">
      <c r="M13377" s="20">
        <v>41135</v>
      </c>
      <c r="N13377" s="2">
        <v>15764</v>
      </c>
      <c r="O13377" s="2"/>
    </row>
    <row r="13378" spans="13:15" x14ac:dyDescent="0.25">
      <c r="M13378" s="20">
        <v>41136</v>
      </c>
      <c r="N13378" s="2">
        <v>15282</v>
      </c>
      <c r="O13378" s="2"/>
    </row>
    <row r="13379" spans="13:15" x14ac:dyDescent="0.25">
      <c r="M13379" s="20">
        <v>41137</v>
      </c>
      <c r="N13379" s="2">
        <v>15835</v>
      </c>
      <c r="O13379" s="2"/>
    </row>
    <row r="13380" spans="13:15" x14ac:dyDescent="0.25">
      <c r="M13380" s="20">
        <v>41138</v>
      </c>
      <c r="N13380" s="2">
        <v>15896</v>
      </c>
      <c r="O13380" s="2"/>
    </row>
    <row r="13381" spans="13:15" x14ac:dyDescent="0.25">
      <c r="M13381" s="20">
        <v>41139</v>
      </c>
      <c r="N13381" s="2">
        <v>15701</v>
      </c>
      <c r="O13381" s="2"/>
    </row>
    <row r="13382" spans="13:15" x14ac:dyDescent="0.25">
      <c r="M13382" s="20">
        <v>41140</v>
      </c>
      <c r="N13382" s="2">
        <v>13779</v>
      </c>
      <c r="O13382" s="2"/>
    </row>
    <row r="13383" spans="13:15" x14ac:dyDescent="0.25">
      <c r="M13383" s="20">
        <v>41141</v>
      </c>
      <c r="N13383" s="2">
        <v>15033</v>
      </c>
      <c r="O13383" s="2"/>
    </row>
    <row r="13384" spans="13:15" x14ac:dyDescent="0.25">
      <c r="M13384" s="20">
        <v>41142</v>
      </c>
      <c r="N13384" s="2">
        <v>15744</v>
      </c>
      <c r="O13384" s="2"/>
    </row>
    <row r="13385" spans="13:15" x14ac:dyDescent="0.25">
      <c r="M13385" s="20">
        <v>41143</v>
      </c>
      <c r="N13385" s="2">
        <v>14972</v>
      </c>
      <c r="O13385" s="2"/>
    </row>
    <row r="13386" spans="13:15" x14ac:dyDescent="0.25">
      <c r="M13386" s="20">
        <v>41144</v>
      </c>
      <c r="N13386" s="2">
        <v>14816</v>
      </c>
      <c r="O13386" s="2"/>
    </row>
    <row r="13387" spans="13:15" x14ac:dyDescent="0.25">
      <c r="M13387" s="20">
        <v>41145</v>
      </c>
      <c r="N13387" s="2">
        <v>14991</v>
      </c>
      <c r="O13387" s="2"/>
    </row>
    <row r="13388" spans="13:15" x14ac:dyDescent="0.25">
      <c r="M13388" s="20">
        <v>41146</v>
      </c>
      <c r="N13388" s="2">
        <v>14734</v>
      </c>
      <c r="O13388" s="2"/>
    </row>
    <row r="13389" spans="13:15" x14ac:dyDescent="0.25">
      <c r="M13389" s="20">
        <v>41147</v>
      </c>
      <c r="N13389" s="2">
        <v>14480</v>
      </c>
      <c r="O13389" s="2"/>
    </row>
    <row r="13390" spans="13:15" x14ac:dyDescent="0.25">
      <c r="M13390" s="20">
        <v>41148</v>
      </c>
      <c r="N13390" s="2">
        <v>13883</v>
      </c>
      <c r="O13390" s="2"/>
    </row>
    <row r="13391" spans="13:15" x14ac:dyDescent="0.25">
      <c r="M13391" s="20">
        <v>41149</v>
      </c>
      <c r="N13391" s="2">
        <v>13120</v>
      </c>
      <c r="O13391" s="2"/>
    </row>
    <row r="13392" spans="13:15" x14ac:dyDescent="0.25">
      <c r="M13392" s="20">
        <v>41150</v>
      </c>
      <c r="N13392" s="2">
        <v>13837</v>
      </c>
      <c r="O13392" s="2"/>
    </row>
    <row r="13393" spans="13:15" x14ac:dyDescent="0.25">
      <c r="M13393" s="20">
        <v>41151</v>
      </c>
      <c r="N13393" s="2">
        <v>12281</v>
      </c>
      <c r="O13393" s="2"/>
    </row>
    <row r="13394" spans="13:15" x14ac:dyDescent="0.25">
      <c r="M13394" s="20">
        <v>41152</v>
      </c>
      <c r="N13394" s="2">
        <v>13004</v>
      </c>
      <c r="O13394" s="2"/>
    </row>
    <row r="13395" spans="13:15" x14ac:dyDescent="0.25">
      <c r="M13395" s="20">
        <v>41153</v>
      </c>
      <c r="N13395" s="2">
        <v>14102</v>
      </c>
      <c r="O13395" s="2"/>
    </row>
    <row r="13396" spans="13:15" x14ac:dyDescent="0.25">
      <c r="M13396" s="20">
        <v>41154</v>
      </c>
      <c r="N13396" s="2">
        <v>12332</v>
      </c>
      <c r="O13396" s="2"/>
    </row>
    <row r="13397" spans="13:15" x14ac:dyDescent="0.25">
      <c r="M13397" s="20">
        <v>41155</v>
      </c>
      <c r="N13397" s="2">
        <v>12602</v>
      </c>
      <c r="O13397" s="2"/>
    </row>
    <row r="13398" spans="13:15" x14ac:dyDescent="0.25">
      <c r="M13398" s="20">
        <v>41156</v>
      </c>
      <c r="N13398" s="2">
        <v>12196</v>
      </c>
      <c r="O13398" s="2"/>
    </row>
    <row r="13399" spans="13:15" x14ac:dyDescent="0.25">
      <c r="M13399" s="20">
        <v>41157</v>
      </c>
      <c r="N13399" s="2">
        <v>11453</v>
      </c>
      <c r="O13399" s="2"/>
    </row>
    <row r="13400" spans="13:15" x14ac:dyDescent="0.25">
      <c r="M13400" s="20">
        <v>41158</v>
      </c>
      <c r="N13400" s="2">
        <v>11870</v>
      </c>
      <c r="O13400" s="2"/>
    </row>
    <row r="13401" spans="13:15" x14ac:dyDescent="0.25">
      <c r="M13401" s="20">
        <v>41159</v>
      </c>
      <c r="N13401" s="2">
        <v>10415</v>
      </c>
      <c r="O13401" s="2"/>
    </row>
    <row r="13402" spans="13:15" x14ac:dyDescent="0.25">
      <c r="M13402" s="20">
        <v>41160</v>
      </c>
      <c r="N13402" s="2">
        <v>11720</v>
      </c>
      <c r="O13402" s="2"/>
    </row>
    <row r="13403" spans="13:15" x14ac:dyDescent="0.25">
      <c r="M13403" s="20">
        <v>41161</v>
      </c>
      <c r="N13403" s="2">
        <v>9184</v>
      </c>
      <c r="O13403" s="2"/>
    </row>
    <row r="13404" spans="13:15" x14ac:dyDescent="0.25">
      <c r="M13404" s="20">
        <v>41162</v>
      </c>
      <c r="N13404" s="2">
        <v>8701</v>
      </c>
      <c r="O13404" s="2"/>
    </row>
    <row r="13405" spans="13:15" x14ac:dyDescent="0.25">
      <c r="M13405" s="20">
        <v>41163</v>
      </c>
      <c r="N13405" s="2">
        <v>10986</v>
      </c>
      <c r="O13405" s="2"/>
    </row>
    <row r="13406" spans="13:15" x14ac:dyDescent="0.25">
      <c r="M13406" s="20">
        <v>41164</v>
      </c>
      <c r="N13406" s="2">
        <v>11534</v>
      </c>
      <c r="O13406" s="2"/>
    </row>
    <row r="13407" spans="13:15" x14ac:dyDescent="0.25">
      <c r="M13407" s="20">
        <v>41165</v>
      </c>
      <c r="N13407" s="2">
        <v>11224</v>
      </c>
      <c r="O13407" s="2"/>
    </row>
    <row r="13408" spans="13:15" x14ac:dyDescent="0.25">
      <c r="M13408" s="20">
        <v>41166</v>
      </c>
      <c r="N13408" s="2">
        <v>10926</v>
      </c>
      <c r="O13408" s="2"/>
    </row>
    <row r="13409" spans="13:15" x14ac:dyDescent="0.25">
      <c r="M13409" s="20">
        <v>41167</v>
      </c>
      <c r="N13409" s="2">
        <v>10442</v>
      </c>
      <c r="O13409" s="2"/>
    </row>
    <row r="13410" spans="13:15" x14ac:dyDescent="0.25">
      <c r="M13410" s="20">
        <v>41168</v>
      </c>
      <c r="N13410" s="2">
        <v>11027</v>
      </c>
      <c r="O13410" s="2"/>
    </row>
    <row r="13411" spans="13:15" x14ac:dyDescent="0.25">
      <c r="M13411" s="20">
        <v>41169</v>
      </c>
      <c r="N13411" s="2">
        <v>9581</v>
      </c>
      <c r="O13411" s="2"/>
    </row>
    <row r="13412" spans="13:15" x14ac:dyDescent="0.25">
      <c r="M13412" s="20">
        <v>41170</v>
      </c>
      <c r="N13412" s="2">
        <v>9682</v>
      </c>
      <c r="O13412" s="2"/>
    </row>
    <row r="13413" spans="13:15" x14ac:dyDescent="0.25">
      <c r="M13413" s="20">
        <v>41171</v>
      </c>
      <c r="N13413" s="2">
        <v>9291</v>
      </c>
      <c r="O13413" s="2"/>
    </row>
    <row r="13414" spans="13:15" x14ac:dyDescent="0.25">
      <c r="M13414" s="20">
        <v>41172</v>
      </c>
      <c r="N13414" s="2">
        <v>8866</v>
      </c>
      <c r="O13414" s="2"/>
    </row>
    <row r="13415" spans="13:15" x14ac:dyDescent="0.25">
      <c r="M13415" s="20">
        <v>41173</v>
      </c>
      <c r="N13415" s="2">
        <v>8334</v>
      </c>
      <c r="O13415" s="2"/>
    </row>
    <row r="13416" spans="13:15" x14ac:dyDescent="0.25">
      <c r="M13416" s="20">
        <v>41174</v>
      </c>
      <c r="N13416" s="2">
        <v>9778</v>
      </c>
      <c r="O13416" s="2"/>
    </row>
    <row r="13417" spans="13:15" x14ac:dyDescent="0.25">
      <c r="M13417" s="20">
        <v>41175</v>
      </c>
      <c r="N13417" s="2">
        <v>10545</v>
      </c>
      <c r="O13417" s="2"/>
    </row>
    <row r="13418" spans="13:15" x14ac:dyDescent="0.25">
      <c r="M13418" s="20">
        <v>41176</v>
      </c>
      <c r="N13418" s="2">
        <v>9354</v>
      </c>
      <c r="O13418" s="2"/>
    </row>
    <row r="13419" spans="13:15" x14ac:dyDescent="0.25">
      <c r="M13419" s="20">
        <v>41177</v>
      </c>
      <c r="N13419" s="2">
        <v>9592</v>
      </c>
      <c r="O13419" s="2"/>
    </row>
    <row r="13420" spans="13:15" x14ac:dyDescent="0.25">
      <c r="M13420" s="20">
        <v>41178</v>
      </c>
      <c r="N13420" s="2">
        <v>10148</v>
      </c>
      <c r="O13420" s="2"/>
    </row>
    <row r="13421" spans="13:15" x14ac:dyDescent="0.25">
      <c r="M13421" s="20">
        <v>41179</v>
      </c>
      <c r="N13421" s="2">
        <v>9379</v>
      </c>
      <c r="O13421" s="2"/>
    </row>
    <row r="13422" spans="13:15" x14ac:dyDescent="0.25">
      <c r="M13422" s="20">
        <v>41180</v>
      </c>
      <c r="N13422" s="2">
        <v>10765</v>
      </c>
      <c r="O13422" s="2"/>
    </row>
    <row r="13423" spans="13:15" x14ac:dyDescent="0.25">
      <c r="M13423" s="20">
        <v>41181</v>
      </c>
      <c r="N13423" s="2">
        <v>10937</v>
      </c>
      <c r="O13423" s="2"/>
    </row>
    <row r="13424" spans="13:15" x14ac:dyDescent="0.25">
      <c r="M13424" s="20">
        <v>41182</v>
      </c>
      <c r="N13424" s="2">
        <v>10773</v>
      </c>
      <c r="O13424" s="2"/>
    </row>
    <row r="13425" spans="13:15" x14ac:dyDescent="0.25">
      <c r="M13425" s="20">
        <v>41183</v>
      </c>
      <c r="N13425" s="2">
        <v>8188</v>
      </c>
      <c r="O13425" s="2"/>
    </row>
    <row r="13426" spans="13:15" x14ac:dyDescent="0.25">
      <c r="M13426" s="20">
        <v>41184</v>
      </c>
      <c r="N13426" s="2">
        <v>8916</v>
      </c>
      <c r="O13426" s="2"/>
    </row>
    <row r="13427" spans="13:15" x14ac:dyDescent="0.25">
      <c r="M13427" s="20">
        <v>41185</v>
      </c>
      <c r="N13427" s="2">
        <v>8888</v>
      </c>
      <c r="O13427" s="2"/>
    </row>
    <row r="13428" spans="13:15" x14ac:dyDescent="0.25">
      <c r="M13428" s="20">
        <v>41186</v>
      </c>
      <c r="N13428" s="2">
        <v>8729</v>
      </c>
      <c r="O13428" s="2"/>
    </row>
    <row r="13429" spans="13:15" x14ac:dyDescent="0.25">
      <c r="M13429" s="20">
        <v>41187</v>
      </c>
      <c r="N13429" s="2">
        <v>10546</v>
      </c>
      <c r="O13429" s="2"/>
    </row>
    <row r="13430" spans="13:15" x14ac:dyDescent="0.25">
      <c r="M13430" s="20">
        <v>41188</v>
      </c>
      <c r="N13430" s="2">
        <v>9404</v>
      </c>
      <c r="O13430" s="2"/>
    </row>
    <row r="13431" spans="13:15" x14ac:dyDescent="0.25">
      <c r="M13431" s="20">
        <v>41189</v>
      </c>
      <c r="N13431" s="2">
        <v>10288</v>
      </c>
      <c r="O13431" s="2"/>
    </row>
    <row r="13432" spans="13:15" x14ac:dyDescent="0.25">
      <c r="M13432" s="20">
        <v>41190</v>
      </c>
      <c r="N13432" s="2">
        <v>11255</v>
      </c>
      <c r="O13432" s="2"/>
    </row>
    <row r="13433" spans="13:15" x14ac:dyDescent="0.25">
      <c r="M13433" s="20">
        <v>41191</v>
      </c>
      <c r="N13433" s="2">
        <v>10977</v>
      </c>
      <c r="O13433" s="2"/>
    </row>
    <row r="13434" spans="13:15" x14ac:dyDescent="0.25">
      <c r="M13434" s="20">
        <v>41192</v>
      </c>
      <c r="N13434" s="2">
        <v>9471</v>
      </c>
      <c r="O13434" s="2"/>
    </row>
    <row r="13435" spans="13:15" x14ac:dyDescent="0.25">
      <c r="M13435" s="20">
        <v>41193</v>
      </c>
      <c r="N13435" s="2">
        <v>9512</v>
      </c>
      <c r="O13435" s="2"/>
    </row>
    <row r="13436" spans="13:15" x14ac:dyDescent="0.25">
      <c r="M13436" s="20">
        <v>41194</v>
      </c>
      <c r="N13436" s="2">
        <v>10620</v>
      </c>
      <c r="O13436" s="2"/>
    </row>
    <row r="13437" spans="13:15" x14ac:dyDescent="0.25">
      <c r="M13437" s="20">
        <v>41195</v>
      </c>
      <c r="N13437" s="2">
        <v>12502</v>
      </c>
      <c r="O13437" s="2"/>
    </row>
    <row r="13438" spans="13:15" x14ac:dyDescent="0.25">
      <c r="M13438" s="20">
        <v>41196</v>
      </c>
      <c r="N13438" s="2">
        <v>10171</v>
      </c>
      <c r="O13438" s="2"/>
    </row>
    <row r="13439" spans="13:15" x14ac:dyDescent="0.25">
      <c r="M13439" s="20">
        <v>41197</v>
      </c>
      <c r="N13439" s="2">
        <v>9223</v>
      </c>
      <c r="O13439" s="2"/>
    </row>
    <row r="13440" spans="13:15" x14ac:dyDescent="0.25">
      <c r="M13440" s="20">
        <v>41198</v>
      </c>
      <c r="N13440" s="2">
        <v>8243</v>
      </c>
      <c r="O13440" s="2"/>
    </row>
    <row r="13441" spans="13:15" x14ac:dyDescent="0.25">
      <c r="M13441" s="20">
        <v>41199</v>
      </c>
      <c r="N13441" s="2">
        <v>7927</v>
      </c>
      <c r="O13441" s="2"/>
    </row>
    <row r="13442" spans="13:15" x14ac:dyDescent="0.25">
      <c r="M13442" s="20">
        <v>41200</v>
      </c>
      <c r="N13442" s="2">
        <v>7934</v>
      </c>
      <c r="O13442" s="2"/>
    </row>
    <row r="13443" spans="13:15" x14ac:dyDescent="0.25">
      <c r="M13443" s="20">
        <v>41201</v>
      </c>
      <c r="N13443" s="2">
        <v>8936</v>
      </c>
      <c r="O13443" s="2"/>
    </row>
    <row r="13444" spans="13:15" x14ac:dyDescent="0.25">
      <c r="M13444" s="20">
        <v>41202</v>
      </c>
      <c r="N13444" s="2">
        <v>11253</v>
      </c>
      <c r="O13444" s="2"/>
    </row>
    <row r="13445" spans="13:15" x14ac:dyDescent="0.25">
      <c r="M13445" s="20">
        <v>41203</v>
      </c>
      <c r="N13445" s="2">
        <v>10199</v>
      </c>
      <c r="O13445" s="2"/>
    </row>
    <row r="13446" spans="13:15" x14ac:dyDescent="0.25">
      <c r="M13446" s="20">
        <v>41204</v>
      </c>
      <c r="N13446" s="2">
        <v>8275</v>
      </c>
      <c r="O13446" s="2"/>
    </row>
    <row r="13447" spans="13:15" x14ac:dyDescent="0.25">
      <c r="M13447" s="20">
        <v>41205</v>
      </c>
      <c r="N13447" s="2">
        <v>9258</v>
      </c>
      <c r="O13447" s="2"/>
    </row>
    <row r="13448" spans="13:15" x14ac:dyDescent="0.25">
      <c r="M13448" s="20">
        <v>41206</v>
      </c>
      <c r="N13448" s="2">
        <v>9433</v>
      </c>
      <c r="O13448" s="2"/>
    </row>
    <row r="13449" spans="13:15" x14ac:dyDescent="0.25">
      <c r="M13449" s="20">
        <v>41207</v>
      </c>
      <c r="N13449" s="2">
        <v>9866</v>
      </c>
      <c r="O13449" s="2"/>
    </row>
    <row r="13450" spans="13:15" x14ac:dyDescent="0.25">
      <c r="M13450" s="20">
        <v>41208</v>
      </c>
      <c r="N13450" s="2">
        <v>10658</v>
      </c>
      <c r="O13450" s="2"/>
    </row>
    <row r="13451" spans="13:15" x14ac:dyDescent="0.25">
      <c r="M13451" s="20">
        <v>41209</v>
      </c>
      <c r="N13451" s="2">
        <v>10652</v>
      </c>
      <c r="O13451" s="2"/>
    </row>
    <row r="13452" spans="13:15" x14ac:dyDescent="0.25">
      <c r="M13452" s="20">
        <v>41210</v>
      </c>
      <c r="N13452" s="2">
        <v>9228</v>
      </c>
      <c r="O13452" s="2"/>
    </row>
    <row r="13453" spans="13:15" x14ac:dyDescent="0.25">
      <c r="M13453" s="20">
        <v>41211</v>
      </c>
      <c r="N13453" s="2">
        <v>10095</v>
      </c>
      <c r="O13453" s="2"/>
    </row>
    <row r="13454" spans="13:15" x14ac:dyDescent="0.25">
      <c r="M13454" s="20">
        <v>41212</v>
      </c>
      <c r="N13454" s="2">
        <v>9916</v>
      </c>
      <c r="O13454" s="2"/>
    </row>
    <row r="13455" spans="13:15" x14ac:dyDescent="0.25">
      <c r="M13455" s="20">
        <v>41213</v>
      </c>
      <c r="N13455" s="2">
        <v>9980</v>
      </c>
      <c r="O13455" s="2"/>
    </row>
    <row r="13456" spans="13:15" x14ac:dyDescent="0.25">
      <c r="M13456" s="20">
        <v>41214</v>
      </c>
      <c r="N13456" s="2">
        <v>9939</v>
      </c>
      <c r="O13456" s="2"/>
    </row>
    <row r="13457" spans="13:15" x14ac:dyDescent="0.25">
      <c r="M13457" s="20">
        <v>41215</v>
      </c>
      <c r="N13457" s="2">
        <v>9951</v>
      </c>
      <c r="O13457" s="2"/>
    </row>
    <row r="13458" spans="13:15" x14ac:dyDescent="0.25">
      <c r="M13458" s="20">
        <v>41216</v>
      </c>
      <c r="N13458" s="2">
        <v>9928</v>
      </c>
      <c r="O13458" s="2"/>
    </row>
    <row r="13459" spans="13:15" x14ac:dyDescent="0.25">
      <c r="M13459" s="20">
        <v>41217</v>
      </c>
      <c r="N13459" s="2">
        <v>10347</v>
      </c>
      <c r="O13459" s="2"/>
    </row>
    <row r="13460" spans="13:15" x14ac:dyDescent="0.25">
      <c r="M13460" s="20">
        <v>41218</v>
      </c>
      <c r="N13460" s="2">
        <v>6024</v>
      </c>
      <c r="O13460" s="2"/>
    </row>
    <row r="13461" spans="13:15" x14ac:dyDescent="0.25">
      <c r="M13461" s="20">
        <v>41219</v>
      </c>
      <c r="N13461" s="2">
        <v>5428</v>
      </c>
      <c r="O13461" s="2"/>
    </row>
    <row r="13462" spans="13:15" x14ac:dyDescent="0.25">
      <c r="M13462" s="20">
        <v>41220</v>
      </c>
      <c r="N13462" s="2">
        <v>6502</v>
      </c>
      <c r="O13462" s="2"/>
    </row>
    <row r="13463" spans="13:15" x14ac:dyDescent="0.25">
      <c r="M13463" s="20">
        <v>41221</v>
      </c>
      <c r="N13463" s="2">
        <v>5749</v>
      </c>
      <c r="O13463" s="2"/>
    </row>
    <row r="13464" spans="13:15" x14ac:dyDescent="0.25">
      <c r="M13464" s="20">
        <v>41222</v>
      </c>
      <c r="N13464" s="2">
        <v>5722</v>
      </c>
      <c r="O13464" s="2"/>
    </row>
    <row r="13465" spans="13:15" x14ac:dyDescent="0.25">
      <c r="M13465" s="20">
        <v>41223</v>
      </c>
      <c r="N13465" s="2">
        <v>7610</v>
      </c>
      <c r="O13465" s="2"/>
    </row>
    <row r="13466" spans="13:15" x14ac:dyDescent="0.25">
      <c r="M13466" s="20">
        <v>41224</v>
      </c>
      <c r="N13466" s="2">
        <v>7357</v>
      </c>
      <c r="O13466" s="2"/>
    </row>
    <row r="13467" spans="13:15" x14ac:dyDescent="0.25">
      <c r="M13467" s="20">
        <v>41225</v>
      </c>
      <c r="N13467" s="2">
        <v>6638</v>
      </c>
      <c r="O13467" s="2"/>
    </row>
    <row r="13468" spans="13:15" x14ac:dyDescent="0.25">
      <c r="M13468" s="20">
        <v>41226</v>
      </c>
      <c r="N13468" s="2">
        <v>7404</v>
      </c>
      <c r="O13468" s="2"/>
    </row>
    <row r="13469" spans="13:15" x14ac:dyDescent="0.25">
      <c r="M13469" s="20">
        <v>41227</v>
      </c>
      <c r="N13469" s="2">
        <v>7527</v>
      </c>
      <c r="O13469" s="2"/>
    </row>
    <row r="13470" spans="13:15" x14ac:dyDescent="0.25">
      <c r="M13470" s="20">
        <v>41228</v>
      </c>
      <c r="N13470" s="2">
        <v>6993</v>
      </c>
      <c r="O13470" s="2"/>
    </row>
    <row r="13471" spans="13:15" x14ac:dyDescent="0.25">
      <c r="M13471" s="20">
        <v>41229</v>
      </c>
      <c r="N13471" s="2">
        <v>8193</v>
      </c>
      <c r="O13471" s="2"/>
    </row>
    <row r="13472" spans="13:15" x14ac:dyDescent="0.25">
      <c r="M13472" s="20">
        <v>41230</v>
      </c>
      <c r="N13472" s="2">
        <v>8133</v>
      </c>
      <c r="O13472" s="2"/>
    </row>
    <row r="13473" spans="13:15" x14ac:dyDescent="0.25">
      <c r="M13473" s="20">
        <v>41231</v>
      </c>
      <c r="N13473" s="2">
        <v>7499</v>
      </c>
      <c r="O13473" s="2"/>
    </row>
    <row r="13474" spans="13:15" x14ac:dyDescent="0.25">
      <c r="M13474" s="20">
        <v>41232</v>
      </c>
      <c r="N13474" s="2">
        <v>7206</v>
      </c>
      <c r="O13474" s="2"/>
    </row>
    <row r="13475" spans="13:15" x14ac:dyDescent="0.25">
      <c r="M13475" s="20">
        <v>41233</v>
      </c>
      <c r="N13475" s="2">
        <v>7289</v>
      </c>
      <c r="O13475" s="2"/>
    </row>
    <row r="13476" spans="13:15" x14ac:dyDescent="0.25">
      <c r="M13476" s="20">
        <v>41234</v>
      </c>
      <c r="N13476" s="2">
        <v>7472</v>
      </c>
      <c r="O13476" s="2"/>
    </row>
    <row r="13477" spans="13:15" x14ac:dyDescent="0.25">
      <c r="M13477" s="20">
        <v>41235</v>
      </c>
      <c r="N13477" s="2">
        <v>7214</v>
      </c>
      <c r="O13477" s="2"/>
    </row>
    <row r="13478" spans="13:15" x14ac:dyDescent="0.25">
      <c r="M13478" s="20">
        <v>41236</v>
      </c>
      <c r="N13478" s="2">
        <v>7378</v>
      </c>
      <c r="O13478" s="2"/>
    </row>
    <row r="13479" spans="13:15" x14ac:dyDescent="0.25">
      <c r="M13479" s="20">
        <v>41237</v>
      </c>
      <c r="N13479" s="2">
        <v>7149</v>
      </c>
      <c r="O13479" s="2"/>
    </row>
    <row r="13480" spans="13:15" x14ac:dyDescent="0.25">
      <c r="M13480" s="20">
        <v>41238</v>
      </c>
      <c r="N13480" s="2">
        <v>6595</v>
      </c>
      <c r="O13480" s="2"/>
    </row>
    <row r="13481" spans="13:15" x14ac:dyDescent="0.25">
      <c r="M13481" s="20">
        <v>41239</v>
      </c>
      <c r="N13481" s="2">
        <v>7786</v>
      </c>
      <c r="O13481" s="2"/>
    </row>
    <row r="13482" spans="13:15" x14ac:dyDescent="0.25">
      <c r="M13482" s="20">
        <v>41240</v>
      </c>
      <c r="N13482" s="2">
        <v>7223</v>
      </c>
      <c r="O13482" s="2"/>
    </row>
    <row r="13483" spans="13:15" x14ac:dyDescent="0.25">
      <c r="M13483" s="20">
        <v>41241</v>
      </c>
      <c r="N13483" s="2">
        <v>7544</v>
      </c>
      <c r="O13483" s="2"/>
    </row>
    <row r="13484" spans="13:15" x14ac:dyDescent="0.25">
      <c r="M13484" s="20">
        <v>41242</v>
      </c>
      <c r="N13484" s="2">
        <v>6703</v>
      </c>
      <c r="O13484" s="2"/>
    </row>
    <row r="13485" spans="13:15" x14ac:dyDescent="0.25">
      <c r="M13485" s="20">
        <v>41243</v>
      </c>
      <c r="N13485" s="2">
        <v>7307</v>
      </c>
      <c r="O13485" s="2"/>
    </row>
    <row r="13486" spans="13:15" x14ac:dyDescent="0.25">
      <c r="M13486" s="20">
        <v>41244</v>
      </c>
      <c r="N13486" s="2">
        <v>6669</v>
      </c>
      <c r="O13486" s="2"/>
    </row>
    <row r="13487" spans="13:15" x14ac:dyDescent="0.25">
      <c r="M13487" s="20">
        <v>41245</v>
      </c>
      <c r="N13487" s="2">
        <v>5887</v>
      </c>
      <c r="O13487" s="2"/>
    </row>
    <row r="13488" spans="13:15" x14ac:dyDescent="0.25">
      <c r="M13488" s="20">
        <v>41246</v>
      </c>
      <c r="N13488" s="2">
        <v>5902</v>
      </c>
      <c r="O13488" s="2"/>
    </row>
    <row r="13489" spans="13:15" x14ac:dyDescent="0.25">
      <c r="M13489" s="20">
        <v>41247</v>
      </c>
      <c r="N13489" s="2">
        <v>5922</v>
      </c>
      <c r="O13489" s="2"/>
    </row>
    <row r="13490" spans="13:15" x14ac:dyDescent="0.25">
      <c r="M13490" s="20">
        <v>41248</v>
      </c>
      <c r="N13490" s="2">
        <v>6057</v>
      </c>
      <c r="O13490" s="2"/>
    </row>
    <row r="13491" spans="13:15" x14ac:dyDescent="0.25">
      <c r="M13491" s="20">
        <v>41249</v>
      </c>
      <c r="N13491" s="2">
        <v>4233</v>
      </c>
      <c r="O13491" s="2"/>
    </row>
    <row r="13492" spans="13:15" x14ac:dyDescent="0.25">
      <c r="M13492" s="20">
        <v>41250</v>
      </c>
      <c r="N13492" s="2">
        <v>5963</v>
      </c>
      <c r="O13492" s="2"/>
    </row>
    <row r="13493" spans="13:15" x14ac:dyDescent="0.25">
      <c r="M13493" s="20">
        <v>41251</v>
      </c>
      <c r="N13493" s="2">
        <v>6305</v>
      </c>
      <c r="O13493" s="2"/>
    </row>
    <row r="13494" spans="13:15" x14ac:dyDescent="0.25">
      <c r="M13494" s="20">
        <v>41252</v>
      </c>
      <c r="N13494" s="2">
        <v>6455</v>
      </c>
      <c r="O13494" s="2"/>
    </row>
    <row r="13495" spans="13:15" x14ac:dyDescent="0.25">
      <c r="M13495" s="20">
        <v>41253</v>
      </c>
      <c r="N13495" s="2">
        <v>4382</v>
      </c>
      <c r="O13495" s="2"/>
    </row>
    <row r="13496" spans="13:15" x14ac:dyDescent="0.25">
      <c r="M13496" s="20">
        <v>41254</v>
      </c>
      <c r="N13496" s="2">
        <v>2756</v>
      </c>
      <c r="O13496" s="2"/>
    </row>
    <row r="13497" spans="13:15" x14ac:dyDescent="0.25">
      <c r="M13497" s="20">
        <v>41255</v>
      </c>
      <c r="N13497" s="2">
        <v>4359</v>
      </c>
      <c r="O13497" s="2"/>
    </row>
    <row r="13498" spans="13:15" x14ac:dyDescent="0.25">
      <c r="M13498" s="20">
        <v>41256</v>
      </c>
      <c r="N13498" s="2">
        <v>5324</v>
      </c>
      <c r="O13498" s="2"/>
    </row>
    <row r="13499" spans="13:15" x14ac:dyDescent="0.25">
      <c r="M13499" s="20">
        <v>41257</v>
      </c>
      <c r="N13499" s="2">
        <v>4871</v>
      </c>
      <c r="O13499" s="2"/>
    </row>
    <row r="13500" spans="13:15" x14ac:dyDescent="0.25">
      <c r="M13500" s="20">
        <v>41258</v>
      </c>
      <c r="N13500" s="2">
        <v>5464</v>
      </c>
      <c r="O13500" s="2"/>
    </row>
    <row r="13501" spans="13:15" x14ac:dyDescent="0.25">
      <c r="M13501" s="20">
        <v>41259</v>
      </c>
      <c r="N13501" s="2">
        <v>5759</v>
      </c>
      <c r="O13501" s="2"/>
    </row>
    <row r="13502" spans="13:15" x14ac:dyDescent="0.25">
      <c r="M13502" s="20">
        <v>41260</v>
      </c>
      <c r="N13502" s="2">
        <v>2888</v>
      </c>
      <c r="O13502" s="2"/>
    </row>
    <row r="13503" spans="13:15" x14ac:dyDescent="0.25">
      <c r="M13503" s="20">
        <v>41261</v>
      </c>
      <c r="N13503" s="2">
        <v>3306</v>
      </c>
      <c r="O13503" s="2"/>
    </row>
    <row r="13504" spans="13:15" x14ac:dyDescent="0.25">
      <c r="M13504" s="20">
        <v>41262</v>
      </c>
      <c r="N13504" s="2">
        <v>4959</v>
      </c>
      <c r="O13504" s="2"/>
    </row>
    <row r="13505" spans="13:15" x14ac:dyDescent="0.25">
      <c r="M13505" s="20">
        <v>41263</v>
      </c>
      <c r="N13505" s="2">
        <v>2023</v>
      </c>
      <c r="O13505" s="2"/>
    </row>
    <row r="13506" spans="13:15" x14ac:dyDescent="0.25">
      <c r="M13506" s="20">
        <v>41264</v>
      </c>
      <c r="N13506" s="2">
        <v>2276</v>
      </c>
      <c r="O13506" s="2"/>
    </row>
    <row r="13507" spans="13:15" x14ac:dyDescent="0.25">
      <c r="M13507" s="20">
        <v>41265</v>
      </c>
      <c r="N13507" s="2">
        <v>2165</v>
      </c>
      <c r="O13507" s="2"/>
    </row>
    <row r="13508" spans="13:15" x14ac:dyDescent="0.25">
      <c r="M13508" s="20">
        <v>41266</v>
      </c>
      <c r="N13508" s="2">
        <v>2271</v>
      </c>
      <c r="O13508" s="2"/>
    </row>
    <row r="13509" spans="13:15" x14ac:dyDescent="0.25">
      <c r="M13509" s="20">
        <v>41267</v>
      </c>
      <c r="N13509" s="2">
        <v>1562</v>
      </c>
      <c r="O13509" s="2"/>
    </row>
    <row r="13510" spans="13:15" x14ac:dyDescent="0.25">
      <c r="M13510" s="20">
        <v>41268</v>
      </c>
      <c r="N13510" s="2">
        <v>1138</v>
      </c>
      <c r="O13510" s="2"/>
    </row>
    <row r="13511" spans="13:15" x14ac:dyDescent="0.25">
      <c r="M13511" s="20">
        <v>41269</v>
      </c>
      <c r="N13511" s="2">
        <v>779</v>
      </c>
      <c r="O13511" s="2"/>
    </row>
    <row r="13512" spans="13:15" x14ac:dyDescent="0.25">
      <c r="M13512" s="20">
        <v>41270</v>
      </c>
      <c r="N13512" s="2">
        <v>1314</v>
      </c>
      <c r="O13512" s="2"/>
    </row>
    <row r="13513" spans="13:15" x14ac:dyDescent="0.25">
      <c r="M13513" s="20">
        <v>41271</v>
      </c>
      <c r="N13513" s="2">
        <v>1488</v>
      </c>
      <c r="O13513" s="2"/>
    </row>
    <row r="13514" spans="13:15" x14ac:dyDescent="0.25">
      <c r="M13514" s="20">
        <v>41272</v>
      </c>
      <c r="N13514" s="2">
        <v>1050</v>
      </c>
      <c r="O13514" s="2"/>
    </row>
    <row r="13515" spans="13:15" x14ac:dyDescent="0.25">
      <c r="M13515" s="20">
        <v>41273</v>
      </c>
      <c r="N13515" s="2">
        <v>1406</v>
      </c>
      <c r="O13515" s="2"/>
    </row>
    <row r="13516" spans="13:15" x14ac:dyDescent="0.25">
      <c r="M13516" s="20">
        <v>41274</v>
      </c>
      <c r="N13516" s="2">
        <v>1265</v>
      </c>
      <c r="O13516" s="2"/>
    </row>
    <row r="13517" spans="13:15" x14ac:dyDescent="0.25">
      <c r="M13517" s="20">
        <v>41275</v>
      </c>
      <c r="N13517" s="2">
        <v>2651</v>
      </c>
      <c r="O13517" s="2"/>
    </row>
    <row r="13518" spans="13:15" x14ac:dyDescent="0.25">
      <c r="M13518" s="20">
        <v>41276</v>
      </c>
      <c r="N13518" s="2">
        <v>2819</v>
      </c>
      <c r="O13518" s="2"/>
    </row>
    <row r="13519" spans="13:15" x14ac:dyDescent="0.25">
      <c r="M13519" s="20">
        <v>41277</v>
      </c>
      <c r="N13519" s="2">
        <v>2512</v>
      </c>
      <c r="O13519" s="2"/>
    </row>
    <row r="13520" spans="13:15" x14ac:dyDescent="0.25">
      <c r="M13520" s="20">
        <v>41278</v>
      </c>
      <c r="N13520" s="2">
        <v>1890</v>
      </c>
      <c r="O13520" s="2"/>
    </row>
    <row r="13521" spans="13:15" x14ac:dyDescent="0.25">
      <c r="M13521" s="20">
        <v>41279</v>
      </c>
      <c r="N13521" s="2">
        <v>3178</v>
      </c>
      <c r="O13521" s="2"/>
    </row>
    <row r="13522" spans="13:15" x14ac:dyDescent="0.25">
      <c r="M13522" s="20">
        <v>41280</v>
      </c>
      <c r="N13522" s="2">
        <v>1904</v>
      </c>
      <c r="O13522" s="2"/>
    </row>
    <row r="13523" spans="13:15" x14ac:dyDescent="0.25">
      <c r="M13523" s="20">
        <v>41281</v>
      </c>
      <c r="N13523" s="2">
        <v>1695</v>
      </c>
      <c r="O13523" s="2"/>
    </row>
    <row r="13524" spans="13:15" x14ac:dyDescent="0.25">
      <c r="M13524" s="20">
        <v>41282</v>
      </c>
      <c r="N13524" s="2">
        <v>1259</v>
      </c>
      <c r="O13524" s="2"/>
    </row>
    <row r="13525" spans="13:15" x14ac:dyDescent="0.25">
      <c r="M13525" s="20">
        <v>41283</v>
      </c>
      <c r="N13525" s="2">
        <v>405</v>
      </c>
      <c r="O13525" s="2"/>
    </row>
    <row r="13526" spans="13:15" x14ac:dyDescent="0.25">
      <c r="M13526" s="20">
        <v>41284</v>
      </c>
      <c r="N13526" s="2">
        <v>1502</v>
      </c>
      <c r="O13526" s="2"/>
    </row>
    <row r="13527" spans="13:15" x14ac:dyDescent="0.25">
      <c r="M13527" s="20">
        <v>41285</v>
      </c>
      <c r="N13527" s="2">
        <v>1583</v>
      </c>
      <c r="O13527" s="2"/>
    </row>
    <row r="13528" spans="13:15" x14ac:dyDescent="0.25">
      <c r="M13528" s="20">
        <v>41286</v>
      </c>
      <c r="N13528" s="2">
        <v>3377</v>
      </c>
      <c r="O13528" s="2"/>
    </row>
    <row r="13529" spans="13:15" x14ac:dyDescent="0.25">
      <c r="M13529" s="20">
        <v>41287</v>
      </c>
      <c r="N13529" s="2">
        <v>4827</v>
      </c>
      <c r="O13529" s="2"/>
    </row>
    <row r="13530" spans="13:15" x14ac:dyDescent="0.25">
      <c r="M13530" s="20">
        <v>41288</v>
      </c>
      <c r="N13530" s="2">
        <v>2869</v>
      </c>
      <c r="O13530" s="2"/>
    </row>
    <row r="13531" spans="13:15" x14ac:dyDescent="0.25">
      <c r="M13531" s="20">
        <v>41289</v>
      </c>
      <c r="N13531" s="2">
        <v>3636</v>
      </c>
      <c r="O13531" s="2"/>
    </row>
    <row r="13532" spans="13:15" x14ac:dyDescent="0.25">
      <c r="M13532" s="20">
        <v>41290</v>
      </c>
      <c r="N13532" s="2">
        <v>4258</v>
      </c>
      <c r="O13532" s="2"/>
    </row>
    <row r="13533" spans="13:15" x14ac:dyDescent="0.25">
      <c r="M13533" s="20">
        <v>41291</v>
      </c>
      <c r="N13533" s="2">
        <v>3298</v>
      </c>
      <c r="O13533" s="2"/>
    </row>
    <row r="13534" spans="13:15" x14ac:dyDescent="0.25">
      <c r="M13534" s="20">
        <v>41292</v>
      </c>
      <c r="N13534" s="2">
        <v>4220</v>
      </c>
      <c r="O13534" s="2"/>
    </row>
    <row r="13535" spans="13:15" x14ac:dyDescent="0.25">
      <c r="M13535" s="20">
        <v>41293</v>
      </c>
      <c r="N13535" s="2">
        <v>4095</v>
      </c>
      <c r="O13535" s="2"/>
    </row>
    <row r="13536" spans="13:15" x14ac:dyDescent="0.25">
      <c r="M13536" s="20">
        <v>41294</v>
      </c>
      <c r="N13536" s="2">
        <v>5097</v>
      </c>
      <c r="O13536" s="2"/>
    </row>
    <row r="13537" spans="13:15" x14ac:dyDescent="0.25">
      <c r="M13537" s="20">
        <v>41295</v>
      </c>
      <c r="N13537" s="2">
        <v>4570</v>
      </c>
      <c r="O13537" s="2"/>
    </row>
    <row r="13538" spans="13:15" x14ac:dyDescent="0.25">
      <c r="M13538" s="20">
        <v>41296</v>
      </c>
      <c r="N13538" s="2">
        <v>4431</v>
      </c>
      <c r="O13538" s="2"/>
    </row>
    <row r="13539" spans="13:15" x14ac:dyDescent="0.25">
      <c r="M13539" s="20">
        <v>41297</v>
      </c>
      <c r="N13539" s="2">
        <v>4793</v>
      </c>
      <c r="O13539" s="2"/>
    </row>
    <row r="13540" spans="13:15" x14ac:dyDescent="0.25">
      <c r="M13540" s="20">
        <v>41298</v>
      </c>
      <c r="N13540" s="2">
        <v>4140</v>
      </c>
      <c r="O13540" s="2"/>
    </row>
    <row r="13541" spans="13:15" x14ac:dyDescent="0.25">
      <c r="M13541" s="20">
        <v>41299</v>
      </c>
      <c r="N13541" s="2">
        <v>4895</v>
      </c>
      <c r="O13541" s="2"/>
    </row>
    <row r="13542" spans="13:15" x14ac:dyDescent="0.25">
      <c r="M13542" s="20">
        <v>41300</v>
      </c>
      <c r="N13542" s="2">
        <v>5551</v>
      </c>
      <c r="O13542" s="2"/>
    </row>
    <row r="13543" spans="13:15" x14ac:dyDescent="0.25">
      <c r="M13543" s="20">
        <v>41301</v>
      </c>
      <c r="N13543" s="2">
        <v>5929</v>
      </c>
      <c r="O13543" s="2"/>
    </row>
    <row r="13544" spans="13:15" x14ac:dyDescent="0.25">
      <c r="M13544" s="20">
        <v>41302</v>
      </c>
      <c r="N13544" s="2">
        <v>5432</v>
      </c>
      <c r="O13544" s="2"/>
    </row>
    <row r="13545" spans="13:15" x14ac:dyDescent="0.25">
      <c r="M13545" s="20">
        <v>41303</v>
      </c>
      <c r="N13545" s="2">
        <v>5400</v>
      </c>
      <c r="O13545" s="2"/>
    </row>
    <row r="13546" spans="13:15" x14ac:dyDescent="0.25">
      <c r="M13546" s="20">
        <v>41304</v>
      </c>
      <c r="N13546" s="2">
        <v>5082</v>
      </c>
      <c r="O13546" s="2"/>
    </row>
    <row r="13547" spans="13:15" x14ac:dyDescent="0.25">
      <c r="M13547" s="20">
        <v>41305</v>
      </c>
      <c r="N13547" s="2">
        <v>5203</v>
      </c>
      <c r="O13547" s="2"/>
    </row>
    <row r="13548" spans="13:15" x14ac:dyDescent="0.25">
      <c r="M13548" s="20">
        <v>41306</v>
      </c>
      <c r="N13548" s="2">
        <v>6279</v>
      </c>
      <c r="O13548" s="2"/>
    </row>
    <row r="13549" spans="13:15" x14ac:dyDescent="0.25">
      <c r="M13549" s="20">
        <v>41307</v>
      </c>
      <c r="N13549" s="2">
        <v>6427</v>
      </c>
      <c r="O13549" s="2"/>
    </row>
    <row r="13550" spans="13:15" x14ac:dyDescent="0.25">
      <c r="M13550" s="20">
        <v>41308</v>
      </c>
      <c r="N13550" s="2">
        <v>5879</v>
      </c>
      <c r="O13550" s="2"/>
    </row>
    <row r="13551" spans="13:15" x14ac:dyDescent="0.25">
      <c r="M13551" s="20">
        <v>41309</v>
      </c>
      <c r="N13551" s="2">
        <v>5469</v>
      </c>
      <c r="O13551" s="2"/>
    </row>
    <row r="13552" spans="13:15" x14ac:dyDescent="0.25">
      <c r="M13552" s="20">
        <v>41310</v>
      </c>
      <c r="N13552" s="2">
        <v>4856</v>
      </c>
      <c r="O13552" s="2"/>
    </row>
    <row r="13553" spans="13:15" x14ac:dyDescent="0.25">
      <c r="M13553" s="20">
        <v>41311</v>
      </c>
      <c r="N13553" s="2">
        <v>5113</v>
      </c>
      <c r="O13553" s="2"/>
    </row>
    <row r="13554" spans="13:15" x14ac:dyDescent="0.25">
      <c r="M13554" s="20">
        <v>41312</v>
      </c>
      <c r="N13554" s="2">
        <v>5956</v>
      </c>
      <c r="O13554" s="2"/>
    </row>
    <row r="13555" spans="13:15" x14ac:dyDescent="0.25">
      <c r="M13555" s="20">
        <v>41313</v>
      </c>
      <c r="N13555" s="2">
        <v>6107</v>
      </c>
      <c r="O13555" s="2"/>
    </row>
    <row r="13556" spans="13:15" x14ac:dyDescent="0.25">
      <c r="M13556" s="20">
        <v>41314</v>
      </c>
      <c r="N13556" s="2">
        <v>7499</v>
      </c>
      <c r="O13556" s="2"/>
    </row>
    <row r="13557" spans="13:15" x14ac:dyDescent="0.25">
      <c r="M13557" s="20">
        <v>41315</v>
      </c>
      <c r="N13557" s="2">
        <v>4117</v>
      </c>
      <c r="O13557" s="2"/>
    </row>
    <row r="13558" spans="13:15" x14ac:dyDescent="0.25">
      <c r="M13558" s="20">
        <v>41316</v>
      </c>
      <c r="N13558" s="2">
        <v>3920</v>
      </c>
      <c r="O13558" s="2"/>
    </row>
    <row r="13559" spans="13:15" x14ac:dyDescent="0.25">
      <c r="M13559" s="20">
        <v>41317</v>
      </c>
      <c r="N13559" s="2">
        <v>2308</v>
      </c>
      <c r="O13559" s="2"/>
    </row>
    <row r="13560" spans="13:15" x14ac:dyDescent="0.25">
      <c r="M13560" s="20">
        <v>41318</v>
      </c>
      <c r="N13560" s="2">
        <v>4448</v>
      </c>
      <c r="O13560" s="2"/>
    </row>
    <row r="13561" spans="13:15" x14ac:dyDescent="0.25">
      <c r="M13561" s="20">
        <v>41319</v>
      </c>
      <c r="N13561" s="2">
        <v>4942</v>
      </c>
      <c r="O13561" s="2"/>
    </row>
    <row r="13562" spans="13:15" x14ac:dyDescent="0.25">
      <c r="M13562" s="20">
        <v>41320</v>
      </c>
      <c r="N13562" s="2">
        <v>5212</v>
      </c>
      <c r="O13562" s="2"/>
    </row>
    <row r="13563" spans="13:15" x14ac:dyDescent="0.25">
      <c r="M13563" s="20">
        <v>41321</v>
      </c>
      <c r="N13563" s="2">
        <v>5336</v>
      </c>
      <c r="O13563" s="2"/>
    </row>
    <row r="13564" spans="13:15" x14ac:dyDescent="0.25">
      <c r="M13564" s="20">
        <v>41322</v>
      </c>
      <c r="N13564" s="2">
        <v>6142</v>
      </c>
      <c r="O13564" s="2"/>
    </row>
    <row r="13565" spans="13:15" x14ac:dyDescent="0.25">
      <c r="M13565" s="20">
        <v>41323</v>
      </c>
      <c r="N13565" s="2">
        <v>4620</v>
      </c>
      <c r="O13565" s="2"/>
    </row>
    <row r="13566" spans="13:15" x14ac:dyDescent="0.25">
      <c r="M13566" s="20">
        <v>41324</v>
      </c>
      <c r="N13566" s="2">
        <v>4112</v>
      </c>
      <c r="O13566" s="2"/>
    </row>
    <row r="13567" spans="13:15" x14ac:dyDescent="0.25">
      <c r="M13567" s="20">
        <v>41325</v>
      </c>
      <c r="N13567" s="2">
        <v>3023</v>
      </c>
      <c r="O13567" s="2"/>
    </row>
    <row r="13568" spans="13:15" x14ac:dyDescent="0.25">
      <c r="M13568" s="20">
        <v>41326</v>
      </c>
      <c r="N13568" s="2">
        <v>4073</v>
      </c>
      <c r="O13568" s="2"/>
    </row>
    <row r="13569" spans="13:15" x14ac:dyDescent="0.25">
      <c r="M13569" s="20">
        <v>41327</v>
      </c>
      <c r="N13569" s="2">
        <v>4814</v>
      </c>
      <c r="O13569" s="2"/>
    </row>
    <row r="13570" spans="13:15" x14ac:dyDescent="0.25">
      <c r="M13570" s="20">
        <v>41328</v>
      </c>
      <c r="N13570" s="2">
        <v>4702</v>
      </c>
      <c r="O13570" s="2"/>
    </row>
    <row r="13571" spans="13:15" x14ac:dyDescent="0.25">
      <c r="M13571" s="20">
        <v>41329</v>
      </c>
      <c r="N13571" s="2">
        <v>3538</v>
      </c>
      <c r="O13571" s="2"/>
    </row>
    <row r="13572" spans="13:15" x14ac:dyDescent="0.25">
      <c r="M13572" s="20">
        <v>41330</v>
      </c>
      <c r="N13572" s="2">
        <v>4102</v>
      </c>
      <c r="O13572" s="2"/>
    </row>
    <row r="13573" spans="13:15" x14ac:dyDescent="0.25">
      <c r="M13573" s="20">
        <v>41331</v>
      </c>
      <c r="N13573" s="2">
        <v>3422</v>
      </c>
      <c r="O13573" s="2"/>
    </row>
    <row r="13574" spans="13:15" x14ac:dyDescent="0.25">
      <c r="M13574" s="20">
        <v>41332</v>
      </c>
      <c r="N13574" s="2">
        <v>3643</v>
      </c>
      <c r="O13574" s="2"/>
    </row>
    <row r="13575" spans="13:15" x14ac:dyDescent="0.25">
      <c r="M13575" s="20">
        <v>41333</v>
      </c>
      <c r="N13575" s="2">
        <v>3281</v>
      </c>
      <c r="O13575" s="2"/>
    </row>
    <row r="13576" spans="13:15" x14ac:dyDescent="0.25">
      <c r="M13576" s="20">
        <v>41334</v>
      </c>
      <c r="N13576" s="2">
        <v>4447</v>
      </c>
      <c r="O13576" s="2"/>
    </row>
    <row r="13577" spans="13:15" x14ac:dyDescent="0.25">
      <c r="M13577" s="20">
        <v>41335</v>
      </c>
      <c r="N13577" s="2">
        <v>4805</v>
      </c>
      <c r="O13577" s="2"/>
    </row>
    <row r="13578" spans="13:15" x14ac:dyDescent="0.25">
      <c r="M13578" s="20">
        <v>41336</v>
      </c>
      <c r="N13578" s="2">
        <v>4763</v>
      </c>
      <c r="O13578" s="2"/>
    </row>
    <row r="13579" spans="13:15" x14ac:dyDescent="0.25">
      <c r="M13579" s="20">
        <v>41337</v>
      </c>
      <c r="N13579" s="2">
        <v>4592</v>
      </c>
      <c r="O13579" s="2"/>
    </row>
    <row r="13580" spans="13:15" x14ac:dyDescent="0.25">
      <c r="M13580" s="20">
        <v>41338</v>
      </c>
      <c r="N13580" s="2">
        <v>3685</v>
      </c>
      <c r="O13580" s="2"/>
    </row>
    <row r="13581" spans="13:15" x14ac:dyDescent="0.25">
      <c r="M13581" s="20">
        <v>41339</v>
      </c>
      <c r="N13581" s="2">
        <v>4112</v>
      </c>
      <c r="O13581" s="2"/>
    </row>
    <row r="13582" spans="13:15" x14ac:dyDescent="0.25">
      <c r="M13582" s="20">
        <v>41340</v>
      </c>
      <c r="N13582" s="2">
        <v>4112</v>
      </c>
      <c r="O13582" s="2"/>
    </row>
    <row r="13583" spans="13:15" x14ac:dyDescent="0.25">
      <c r="M13583" s="20">
        <v>41341</v>
      </c>
      <c r="N13583" s="2">
        <v>4688</v>
      </c>
      <c r="O13583" s="2"/>
    </row>
    <row r="13584" spans="13:15" x14ac:dyDescent="0.25">
      <c r="M13584" s="20">
        <v>41342</v>
      </c>
      <c r="N13584" s="2">
        <v>3021</v>
      </c>
      <c r="O13584" s="2"/>
    </row>
    <row r="13585" spans="13:15" x14ac:dyDescent="0.25">
      <c r="M13585" s="20">
        <v>41343</v>
      </c>
      <c r="N13585" s="2">
        <v>2604</v>
      </c>
      <c r="O13585" s="2"/>
    </row>
    <row r="13586" spans="13:15" x14ac:dyDescent="0.25">
      <c r="M13586" s="20">
        <v>41344</v>
      </c>
      <c r="N13586" s="2">
        <v>3051</v>
      </c>
      <c r="O13586" s="2"/>
    </row>
    <row r="13587" spans="13:15" x14ac:dyDescent="0.25">
      <c r="M13587" s="20">
        <v>41345</v>
      </c>
      <c r="N13587" s="2">
        <v>3346</v>
      </c>
      <c r="O13587" s="2"/>
    </row>
    <row r="13588" spans="13:15" x14ac:dyDescent="0.25">
      <c r="M13588" s="20">
        <v>41346</v>
      </c>
      <c r="N13588" s="2">
        <v>2651</v>
      </c>
      <c r="O13588" s="2"/>
    </row>
    <row r="13589" spans="13:15" x14ac:dyDescent="0.25">
      <c r="M13589" s="20">
        <v>41347</v>
      </c>
      <c r="N13589" s="2">
        <v>3233</v>
      </c>
      <c r="O13589" s="2"/>
    </row>
    <row r="13590" spans="13:15" x14ac:dyDescent="0.25">
      <c r="M13590" s="20">
        <v>41348</v>
      </c>
      <c r="N13590" s="2">
        <v>3727</v>
      </c>
      <c r="O13590" s="2"/>
    </row>
    <row r="13591" spans="13:15" x14ac:dyDescent="0.25">
      <c r="M13591" s="20">
        <v>41349</v>
      </c>
      <c r="N13591" s="2">
        <v>3975</v>
      </c>
      <c r="O13591" s="2"/>
    </row>
    <row r="13592" spans="13:15" x14ac:dyDescent="0.25">
      <c r="M13592" s="20">
        <v>41350</v>
      </c>
      <c r="N13592" s="2">
        <v>3946</v>
      </c>
      <c r="O13592" s="2"/>
    </row>
    <row r="13593" spans="13:15" x14ac:dyDescent="0.25">
      <c r="M13593" s="20">
        <v>41351</v>
      </c>
      <c r="N13593" s="2">
        <v>3573</v>
      </c>
      <c r="O13593" s="2"/>
    </row>
    <row r="13594" spans="13:15" x14ac:dyDescent="0.25">
      <c r="M13594" s="20">
        <v>41352</v>
      </c>
      <c r="N13594" s="2">
        <v>3974</v>
      </c>
      <c r="O13594" s="2"/>
    </row>
    <row r="13595" spans="13:15" x14ac:dyDescent="0.25">
      <c r="M13595" s="20">
        <v>41353</v>
      </c>
      <c r="N13595" s="2">
        <v>5894</v>
      </c>
      <c r="O13595" s="2"/>
    </row>
    <row r="13596" spans="13:15" x14ac:dyDescent="0.25">
      <c r="M13596" s="20">
        <v>41354</v>
      </c>
      <c r="N13596" s="2">
        <v>7567</v>
      </c>
      <c r="O13596" s="2"/>
    </row>
    <row r="13597" spans="13:15" x14ac:dyDescent="0.25">
      <c r="M13597" s="20">
        <v>41355</v>
      </c>
      <c r="N13597" s="2">
        <v>5965</v>
      </c>
      <c r="O13597" s="2"/>
    </row>
    <row r="13598" spans="13:15" x14ac:dyDescent="0.25">
      <c r="M13598" s="20">
        <v>41356</v>
      </c>
      <c r="N13598" s="2">
        <v>5846</v>
      </c>
      <c r="O13598" s="2"/>
    </row>
    <row r="13599" spans="13:15" x14ac:dyDescent="0.25">
      <c r="M13599" s="20">
        <v>41357</v>
      </c>
      <c r="N13599" s="2">
        <v>4635</v>
      </c>
      <c r="O13599" s="2"/>
    </row>
    <row r="13600" spans="13:15" x14ac:dyDescent="0.25">
      <c r="M13600" s="20">
        <v>41358</v>
      </c>
      <c r="N13600" s="2">
        <v>5567</v>
      </c>
      <c r="O13600" s="2"/>
    </row>
    <row r="13601" spans="13:15" x14ac:dyDescent="0.25">
      <c r="M13601" s="20">
        <v>41359</v>
      </c>
      <c r="N13601" s="2">
        <v>4092</v>
      </c>
      <c r="O13601" s="2"/>
    </row>
    <row r="13602" spans="13:15" x14ac:dyDescent="0.25">
      <c r="M13602" s="20">
        <v>41360</v>
      </c>
      <c r="N13602" s="2">
        <v>5202</v>
      </c>
      <c r="O13602" s="2"/>
    </row>
    <row r="13603" spans="13:15" x14ac:dyDescent="0.25">
      <c r="M13603" s="20">
        <v>41361</v>
      </c>
      <c r="N13603" s="2">
        <v>5243</v>
      </c>
      <c r="O13603" s="2"/>
    </row>
    <row r="13604" spans="13:15" x14ac:dyDescent="0.25">
      <c r="M13604" s="20">
        <v>41362</v>
      </c>
      <c r="N13604" s="2">
        <v>5468</v>
      </c>
      <c r="O13604" s="2"/>
    </row>
    <row r="13605" spans="13:15" x14ac:dyDescent="0.25">
      <c r="M13605" s="20">
        <v>41363</v>
      </c>
      <c r="N13605" s="2">
        <v>4895</v>
      </c>
      <c r="O13605" s="2"/>
    </row>
    <row r="13606" spans="13:15" x14ac:dyDescent="0.25">
      <c r="M13606" s="20">
        <v>41364</v>
      </c>
      <c r="N13606" s="2">
        <v>3542</v>
      </c>
      <c r="O13606" s="2"/>
    </row>
    <row r="13607" spans="13:15" x14ac:dyDescent="0.25">
      <c r="M13607" s="20">
        <v>41365</v>
      </c>
      <c r="N13607" s="2">
        <v>3933</v>
      </c>
      <c r="O13607" s="2"/>
    </row>
    <row r="13608" spans="13:15" x14ac:dyDescent="0.25">
      <c r="M13608" s="20">
        <v>41366</v>
      </c>
      <c r="N13608" s="2">
        <v>6083</v>
      </c>
      <c r="O13608" s="2"/>
    </row>
    <row r="13609" spans="13:15" x14ac:dyDescent="0.25">
      <c r="M13609" s="20">
        <v>41367</v>
      </c>
      <c r="N13609" s="2">
        <v>4450</v>
      </c>
      <c r="O13609" s="2"/>
    </row>
    <row r="13610" spans="13:15" x14ac:dyDescent="0.25">
      <c r="M13610" s="20">
        <v>41368</v>
      </c>
      <c r="N13610" s="2">
        <v>5374</v>
      </c>
      <c r="O13610" s="2"/>
    </row>
    <row r="13611" spans="13:15" x14ac:dyDescent="0.25">
      <c r="M13611" s="20">
        <v>41369</v>
      </c>
      <c r="N13611" s="2">
        <v>7362</v>
      </c>
      <c r="O13611" s="2"/>
    </row>
    <row r="13612" spans="13:15" x14ac:dyDescent="0.25">
      <c r="M13612" s="20">
        <v>41370</v>
      </c>
      <c r="N13612" s="2">
        <v>6792</v>
      </c>
      <c r="O13612" s="2"/>
    </row>
    <row r="13613" spans="13:15" x14ac:dyDescent="0.25">
      <c r="M13613" s="20">
        <v>41371</v>
      </c>
      <c r="N13613" s="2">
        <v>5634</v>
      </c>
      <c r="O13613" s="2"/>
    </row>
    <row r="13614" spans="13:15" x14ac:dyDescent="0.25">
      <c r="M13614" s="20">
        <v>41372</v>
      </c>
      <c r="N13614" s="2">
        <v>4978</v>
      </c>
      <c r="O13614" s="2"/>
    </row>
    <row r="13615" spans="13:15" x14ac:dyDescent="0.25">
      <c r="M13615" s="20">
        <v>41373</v>
      </c>
      <c r="N13615" s="2">
        <v>5008</v>
      </c>
      <c r="O13615" s="2"/>
    </row>
    <row r="13616" spans="13:15" x14ac:dyDescent="0.25">
      <c r="M13616" s="20">
        <v>41374</v>
      </c>
      <c r="N13616" s="2">
        <v>6741</v>
      </c>
      <c r="O13616" s="2"/>
    </row>
    <row r="13617" spans="13:15" x14ac:dyDescent="0.25">
      <c r="M13617" s="20">
        <v>41375</v>
      </c>
      <c r="N13617" s="2">
        <v>7273</v>
      </c>
      <c r="O13617" s="2"/>
    </row>
    <row r="13618" spans="13:15" x14ac:dyDescent="0.25">
      <c r="M13618" s="20">
        <v>41376</v>
      </c>
      <c r="N13618" s="2">
        <v>5399</v>
      </c>
      <c r="O13618" s="2"/>
    </row>
    <row r="13619" spans="13:15" x14ac:dyDescent="0.25">
      <c r="M13619" s="20">
        <v>41377</v>
      </c>
      <c r="N13619" s="2">
        <v>7908</v>
      </c>
      <c r="O13619" s="2"/>
    </row>
    <row r="13620" spans="13:15" x14ac:dyDescent="0.25">
      <c r="M13620" s="20">
        <v>41378</v>
      </c>
      <c r="N13620" s="2">
        <v>7170</v>
      </c>
      <c r="O13620" s="2"/>
    </row>
    <row r="13621" spans="13:15" x14ac:dyDescent="0.25">
      <c r="M13621" s="20">
        <v>41379</v>
      </c>
      <c r="N13621" s="2">
        <v>5936</v>
      </c>
      <c r="O13621" s="2"/>
    </row>
    <row r="13622" spans="13:15" x14ac:dyDescent="0.25">
      <c r="M13622" s="20">
        <v>41380</v>
      </c>
      <c r="N13622" s="2">
        <v>6149</v>
      </c>
      <c r="O13622" s="2"/>
    </row>
    <row r="13623" spans="13:15" x14ac:dyDescent="0.25">
      <c r="M13623" s="20">
        <v>41381</v>
      </c>
      <c r="N13623" s="2">
        <v>7532</v>
      </c>
      <c r="O13623" s="2"/>
    </row>
    <row r="13624" spans="13:15" x14ac:dyDescent="0.25">
      <c r="M13624" s="20">
        <v>41382</v>
      </c>
      <c r="N13624" s="2">
        <v>6751</v>
      </c>
      <c r="O13624" s="2"/>
    </row>
    <row r="13625" spans="13:15" x14ac:dyDescent="0.25">
      <c r="M13625" s="20">
        <v>41383</v>
      </c>
      <c r="N13625" s="2">
        <v>9710</v>
      </c>
      <c r="O13625" s="2"/>
    </row>
    <row r="13626" spans="13:15" x14ac:dyDescent="0.25">
      <c r="M13626" s="20">
        <v>41384</v>
      </c>
      <c r="N13626" s="2">
        <v>5455</v>
      </c>
      <c r="O13626" s="2"/>
    </row>
    <row r="13627" spans="13:15" x14ac:dyDescent="0.25">
      <c r="M13627" s="20">
        <v>41385</v>
      </c>
      <c r="N13627" s="2">
        <v>8221</v>
      </c>
      <c r="O13627" s="2"/>
    </row>
    <row r="13628" spans="13:15" x14ac:dyDescent="0.25">
      <c r="M13628" s="20">
        <v>41386</v>
      </c>
      <c r="N13628" s="2">
        <v>8304</v>
      </c>
      <c r="O13628" s="2"/>
    </row>
    <row r="13629" spans="13:15" x14ac:dyDescent="0.25">
      <c r="M13629" s="20">
        <v>41387</v>
      </c>
      <c r="N13629" s="2">
        <v>6354</v>
      </c>
      <c r="O13629" s="2"/>
    </row>
    <row r="13630" spans="13:15" x14ac:dyDescent="0.25">
      <c r="M13630" s="20">
        <v>41388</v>
      </c>
      <c r="N13630" s="2">
        <v>7677</v>
      </c>
      <c r="O13630" s="2"/>
    </row>
    <row r="13631" spans="13:15" x14ac:dyDescent="0.25">
      <c r="M13631" s="20">
        <v>41389</v>
      </c>
      <c r="N13631" s="2">
        <v>7990</v>
      </c>
      <c r="O13631" s="2"/>
    </row>
    <row r="13632" spans="13:15" x14ac:dyDescent="0.25">
      <c r="M13632" s="20">
        <v>41390</v>
      </c>
      <c r="N13632" s="2">
        <v>6165</v>
      </c>
      <c r="O13632" s="2"/>
    </row>
    <row r="13633" spans="13:15" x14ac:dyDescent="0.25">
      <c r="M13633" s="20">
        <v>41391</v>
      </c>
      <c r="N13633" s="2">
        <v>8908</v>
      </c>
      <c r="O13633" s="2"/>
    </row>
    <row r="13634" spans="13:15" x14ac:dyDescent="0.25">
      <c r="M13634" s="20">
        <v>41392</v>
      </c>
      <c r="N13634" s="2">
        <v>7400</v>
      </c>
      <c r="O13634" s="2"/>
    </row>
    <row r="13635" spans="13:15" x14ac:dyDescent="0.25">
      <c r="M13635" s="20">
        <v>41393</v>
      </c>
      <c r="N13635" s="2">
        <v>7308</v>
      </c>
      <c r="O13635" s="2"/>
    </row>
    <row r="13636" spans="13:15" x14ac:dyDescent="0.25">
      <c r="M13636" s="20">
        <v>41394</v>
      </c>
      <c r="N13636" s="2">
        <v>7706</v>
      </c>
      <c r="O13636" s="2"/>
    </row>
    <row r="13637" spans="13:15" x14ac:dyDescent="0.25">
      <c r="M13637" s="20">
        <v>41395</v>
      </c>
      <c r="N13637" s="2">
        <v>9079</v>
      </c>
      <c r="O13637" s="2"/>
    </row>
    <row r="13638" spans="13:15" x14ac:dyDescent="0.25">
      <c r="M13638" s="20">
        <v>41396</v>
      </c>
      <c r="N13638" s="2">
        <v>9327</v>
      </c>
      <c r="O13638" s="2"/>
    </row>
    <row r="13639" spans="13:15" x14ac:dyDescent="0.25">
      <c r="M13639" s="20">
        <v>41397</v>
      </c>
      <c r="N13639" s="2">
        <v>8085</v>
      </c>
      <c r="O13639" s="2"/>
    </row>
    <row r="13640" spans="13:15" x14ac:dyDescent="0.25">
      <c r="M13640" s="20">
        <v>41398</v>
      </c>
      <c r="N13640" s="2">
        <v>8901</v>
      </c>
      <c r="O13640" s="2"/>
    </row>
    <row r="13641" spans="13:15" x14ac:dyDescent="0.25">
      <c r="M13641" s="20">
        <v>41399</v>
      </c>
      <c r="N13641" s="2">
        <v>7870</v>
      </c>
      <c r="O13641" s="2"/>
    </row>
    <row r="13642" spans="13:15" x14ac:dyDescent="0.25">
      <c r="M13642" s="20">
        <v>41400</v>
      </c>
      <c r="N13642" s="2">
        <v>7775</v>
      </c>
      <c r="O13642" s="2"/>
    </row>
    <row r="13643" spans="13:15" x14ac:dyDescent="0.25">
      <c r="M13643" s="20">
        <v>41401</v>
      </c>
      <c r="N13643" s="2">
        <v>8604</v>
      </c>
      <c r="O13643" s="2"/>
    </row>
    <row r="13644" spans="13:15" x14ac:dyDescent="0.25">
      <c r="M13644" s="20">
        <v>41402</v>
      </c>
      <c r="N13644" s="2">
        <v>8909</v>
      </c>
      <c r="O13644" s="2"/>
    </row>
    <row r="13645" spans="13:15" x14ac:dyDescent="0.25">
      <c r="M13645" s="20">
        <v>41403</v>
      </c>
      <c r="N13645" s="2">
        <v>8988</v>
      </c>
      <c r="O13645" s="2"/>
    </row>
    <row r="13646" spans="13:15" x14ac:dyDescent="0.25">
      <c r="M13646" s="20">
        <v>41404</v>
      </c>
      <c r="N13646" s="2">
        <v>8801</v>
      </c>
      <c r="O13646" s="2"/>
    </row>
    <row r="13647" spans="13:15" x14ac:dyDescent="0.25">
      <c r="M13647" s="20">
        <v>41405</v>
      </c>
      <c r="N13647" s="2">
        <v>10107</v>
      </c>
      <c r="O13647" s="2"/>
    </row>
    <row r="13648" spans="13:15" x14ac:dyDescent="0.25">
      <c r="M13648" s="20">
        <v>41406</v>
      </c>
      <c r="N13648" s="2">
        <v>8250</v>
      </c>
      <c r="O13648" s="2"/>
    </row>
    <row r="13649" spans="13:15" x14ac:dyDescent="0.25">
      <c r="M13649" s="20">
        <v>41407</v>
      </c>
      <c r="N13649" s="2">
        <v>7565</v>
      </c>
      <c r="O13649" s="2"/>
    </row>
    <row r="13650" spans="13:15" x14ac:dyDescent="0.25">
      <c r="M13650" s="20">
        <v>41408</v>
      </c>
      <c r="N13650" s="2">
        <v>7746</v>
      </c>
      <c r="O13650" s="2"/>
    </row>
    <row r="13651" spans="13:15" x14ac:dyDescent="0.25">
      <c r="M13651" s="20">
        <v>41409</v>
      </c>
      <c r="N13651" s="2">
        <v>8491</v>
      </c>
      <c r="O13651" s="2"/>
    </row>
    <row r="13652" spans="13:15" x14ac:dyDescent="0.25">
      <c r="M13652" s="20">
        <v>41410</v>
      </c>
      <c r="N13652" s="2">
        <v>8101</v>
      </c>
      <c r="O13652" s="2"/>
    </row>
    <row r="13653" spans="13:15" x14ac:dyDescent="0.25">
      <c r="M13653" s="20">
        <v>41411</v>
      </c>
      <c r="N13653" s="2">
        <v>8237</v>
      </c>
      <c r="O13653" s="2"/>
    </row>
    <row r="13654" spans="13:15" x14ac:dyDescent="0.25">
      <c r="M13654" s="20">
        <v>41412</v>
      </c>
      <c r="N13654" s="2">
        <v>9351</v>
      </c>
      <c r="O13654" s="2"/>
    </row>
    <row r="13655" spans="13:15" x14ac:dyDescent="0.25">
      <c r="M13655" s="20">
        <v>41413</v>
      </c>
      <c r="N13655" s="2">
        <v>8181</v>
      </c>
      <c r="O13655" s="2"/>
    </row>
    <row r="13656" spans="13:15" x14ac:dyDescent="0.25">
      <c r="M13656" s="20">
        <v>41414</v>
      </c>
      <c r="N13656" s="2">
        <v>6651</v>
      </c>
      <c r="O13656" s="2"/>
    </row>
    <row r="13657" spans="13:15" x14ac:dyDescent="0.25">
      <c r="M13657" s="20">
        <v>41415</v>
      </c>
      <c r="N13657" s="2">
        <v>8645</v>
      </c>
      <c r="O13657" s="2"/>
    </row>
    <row r="13658" spans="13:15" x14ac:dyDescent="0.25">
      <c r="M13658" s="20">
        <v>41416</v>
      </c>
      <c r="N13658" s="2">
        <v>10023</v>
      </c>
      <c r="O13658" s="2"/>
    </row>
    <row r="13659" spans="13:15" x14ac:dyDescent="0.25">
      <c r="M13659" s="20">
        <v>41417</v>
      </c>
      <c r="N13659" s="2">
        <v>9959</v>
      </c>
      <c r="O13659" s="2"/>
    </row>
    <row r="13660" spans="13:15" x14ac:dyDescent="0.25">
      <c r="M13660" s="20">
        <v>41418</v>
      </c>
      <c r="N13660" s="2">
        <v>9028</v>
      </c>
      <c r="O13660" s="2"/>
    </row>
    <row r="13661" spans="13:15" x14ac:dyDescent="0.25">
      <c r="M13661" s="20">
        <v>41419</v>
      </c>
      <c r="N13661" s="2">
        <v>8296</v>
      </c>
      <c r="O13661" s="2"/>
    </row>
    <row r="13662" spans="13:15" x14ac:dyDescent="0.25">
      <c r="M13662" s="20">
        <v>41420</v>
      </c>
      <c r="N13662" s="2">
        <v>9672</v>
      </c>
      <c r="O13662" s="2"/>
    </row>
    <row r="13663" spans="13:15" x14ac:dyDescent="0.25">
      <c r="M13663" s="20">
        <v>41421</v>
      </c>
      <c r="N13663" s="2">
        <v>7883</v>
      </c>
      <c r="O13663" s="2"/>
    </row>
    <row r="13664" spans="13:15" x14ac:dyDescent="0.25">
      <c r="M13664" s="20">
        <v>41422</v>
      </c>
      <c r="N13664" s="2">
        <v>8600</v>
      </c>
      <c r="O13664" s="2"/>
    </row>
    <row r="13665" spans="13:15" x14ac:dyDescent="0.25">
      <c r="M13665" s="20">
        <v>41423</v>
      </c>
      <c r="N13665" s="2">
        <v>8437</v>
      </c>
      <c r="O13665" s="2"/>
    </row>
    <row r="13666" spans="13:15" x14ac:dyDescent="0.25">
      <c r="M13666" s="20">
        <v>41424</v>
      </c>
      <c r="N13666" s="2">
        <v>9571</v>
      </c>
      <c r="O13666" s="2"/>
    </row>
    <row r="13667" spans="13:15" x14ac:dyDescent="0.25">
      <c r="M13667" s="20">
        <v>41425</v>
      </c>
      <c r="N13667" s="2">
        <v>11430</v>
      </c>
      <c r="O13667" s="2"/>
    </row>
    <row r="13668" spans="13:15" x14ac:dyDescent="0.25">
      <c r="M13668" s="20">
        <v>41426</v>
      </c>
      <c r="N13668" s="2">
        <v>11174</v>
      </c>
      <c r="O13668" s="2"/>
    </row>
    <row r="13669" spans="13:15" x14ac:dyDescent="0.25">
      <c r="M13669" s="20">
        <v>41427</v>
      </c>
      <c r="N13669" s="2">
        <v>11320</v>
      </c>
      <c r="O13669" s="2"/>
    </row>
    <row r="13670" spans="13:15" x14ac:dyDescent="0.25">
      <c r="M13670" s="20">
        <v>41428</v>
      </c>
      <c r="N13670" s="2">
        <v>7499</v>
      </c>
      <c r="O13670" s="2"/>
    </row>
    <row r="13671" spans="13:15" x14ac:dyDescent="0.25">
      <c r="M13671" s="20">
        <v>41429</v>
      </c>
      <c r="N13671" s="2">
        <v>8656</v>
      </c>
      <c r="O13671" s="2"/>
    </row>
    <row r="13672" spans="13:15" x14ac:dyDescent="0.25">
      <c r="M13672" s="20">
        <v>41430</v>
      </c>
      <c r="N13672" s="2">
        <v>13545</v>
      </c>
      <c r="O13672" s="2"/>
    </row>
    <row r="13673" spans="13:15" x14ac:dyDescent="0.25">
      <c r="M13673" s="20">
        <v>41431</v>
      </c>
      <c r="N13673" s="2">
        <v>10418</v>
      </c>
      <c r="O13673" s="2"/>
    </row>
    <row r="13674" spans="13:15" x14ac:dyDescent="0.25">
      <c r="M13674" s="20">
        <v>41432</v>
      </c>
      <c r="N13674" s="2">
        <v>11218</v>
      </c>
      <c r="O13674" s="2"/>
    </row>
    <row r="13675" spans="13:15" x14ac:dyDescent="0.25">
      <c r="M13675" s="20">
        <v>41433</v>
      </c>
      <c r="N13675" s="2">
        <v>11250</v>
      </c>
      <c r="O13675" s="2"/>
    </row>
    <row r="13676" spans="13:15" x14ac:dyDescent="0.25">
      <c r="M13676" s="20">
        <v>41434</v>
      </c>
      <c r="N13676" s="2">
        <v>10607</v>
      </c>
      <c r="O13676" s="2"/>
    </row>
    <row r="13677" spans="13:15" x14ac:dyDescent="0.25">
      <c r="M13677" s="20">
        <v>41435</v>
      </c>
      <c r="N13677" s="2">
        <v>10307</v>
      </c>
      <c r="O13677" s="2"/>
    </row>
    <row r="13678" spans="13:15" x14ac:dyDescent="0.25">
      <c r="M13678" s="20">
        <v>41436</v>
      </c>
      <c r="N13678" s="2">
        <v>11477</v>
      </c>
      <c r="O13678" s="2"/>
    </row>
    <row r="13679" spans="13:15" x14ac:dyDescent="0.25">
      <c r="M13679" s="20">
        <v>41437</v>
      </c>
      <c r="N13679" s="2">
        <v>11869</v>
      </c>
      <c r="O13679" s="2"/>
    </row>
    <row r="13680" spans="13:15" x14ac:dyDescent="0.25">
      <c r="M13680" s="20">
        <v>41438</v>
      </c>
      <c r="N13680" s="2">
        <v>13089</v>
      </c>
      <c r="O13680" s="2"/>
    </row>
    <row r="13681" spans="13:15" x14ac:dyDescent="0.25">
      <c r="M13681" s="20">
        <v>41439</v>
      </c>
      <c r="N13681" s="2">
        <v>11872</v>
      </c>
      <c r="O13681" s="2"/>
    </row>
    <row r="13682" spans="13:15" x14ac:dyDescent="0.25">
      <c r="M13682" s="20">
        <v>41440</v>
      </c>
      <c r="N13682" s="2">
        <v>11910</v>
      </c>
      <c r="O13682" s="2"/>
    </row>
    <row r="13683" spans="13:15" x14ac:dyDescent="0.25">
      <c r="M13683" s="20">
        <v>41441</v>
      </c>
      <c r="N13683" s="2">
        <v>10122</v>
      </c>
      <c r="O13683" s="2"/>
    </row>
    <row r="13684" spans="13:15" x14ac:dyDescent="0.25">
      <c r="M13684" s="20">
        <v>41442</v>
      </c>
      <c r="N13684" s="2">
        <v>9879</v>
      </c>
      <c r="O13684" s="2"/>
    </row>
    <row r="13685" spans="13:15" x14ac:dyDescent="0.25">
      <c r="M13685" s="20">
        <v>41443</v>
      </c>
      <c r="N13685" s="2">
        <v>11410</v>
      </c>
      <c r="O13685" s="2"/>
    </row>
    <row r="13686" spans="13:15" x14ac:dyDescent="0.25">
      <c r="M13686" s="20">
        <v>41444</v>
      </c>
      <c r="N13686" s="2">
        <v>10096</v>
      </c>
      <c r="O13686" s="2"/>
    </row>
    <row r="13687" spans="13:15" x14ac:dyDescent="0.25">
      <c r="M13687" s="20">
        <v>41445</v>
      </c>
      <c r="N13687" s="2">
        <v>10877</v>
      </c>
      <c r="O13687" s="2"/>
    </row>
    <row r="13688" spans="13:15" x14ac:dyDescent="0.25">
      <c r="M13688" s="20">
        <v>41446</v>
      </c>
      <c r="N13688" s="2">
        <v>10630</v>
      </c>
      <c r="O13688" s="2"/>
    </row>
    <row r="13689" spans="13:15" x14ac:dyDescent="0.25">
      <c r="M13689" s="20">
        <v>41447</v>
      </c>
      <c r="N13689" s="2">
        <v>8973</v>
      </c>
      <c r="O13689" s="2"/>
    </row>
    <row r="13690" spans="13:15" x14ac:dyDescent="0.25">
      <c r="M13690" s="20">
        <v>41448</v>
      </c>
      <c r="N13690" s="2">
        <v>8816</v>
      </c>
      <c r="O13690" s="2"/>
    </row>
    <row r="13691" spans="13:15" x14ac:dyDescent="0.25">
      <c r="M13691" s="20">
        <v>41449</v>
      </c>
      <c r="N13691" s="2">
        <v>8572</v>
      </c>
      <c r="O13691" s="2"/>
    </row>
    <row r="13692" spans="13:15" x14ac:dyDescent="0.25">
      <c r="M13692" s="20">
        <v>41450</v>
      </c>
      <c r="N13692" s="2">
        <v>8592</v>
      </c>
      <c r="O13692" s="2"/>
    </row>
    <row r="13693" spans="13:15" x14ac:dyDescent="0.25">
      <c r="M13693" s="20">
        <v>41451</v>
      </c>
      <c r="N13693" s="2">
        <v>10558</v>
      </c>
      <c r="O13693" s="2"/>
    </row>
    <row r="13694" spans="13:15" x14ac:dyDescent="0.25">
      <c r="M13694" s="20">
        <v>41452</v>
      </c>
      <c r="N13694" s="2">
        <v>13470</v>
      </c>
      <c r="O13694" s="2"/>
    </row>
    <row r="13695" spans="13:15" x14ac:dyDescent="0.25">
      <c r="M13695" s="20">
        <v>41453</v>
      </c>
      <c r="N13695" s="2">
        <v>14159</v>
      </c>
      <c r="O13695" s="2"/>
    </row>
    <row r="13696" spans="13:15" x14ac:dyDescent="0.25">
      <c r="M13696" s="20">
        <v>41454</v>
      </c>
      <c r="N13696" s="2">
        <v>13580</v>
      </c>
      <c r="O13696" s="2"/>
    </row>
    <row r="13697" spans="13:15" x14ac:dyDescent="0.25">
      <c r="M13697" s="20">
        <v>41455</v>
      </c>
      <c r="N13697" s="2">
        <v>13370</v>
      </c>
      <c r="O13697" s="2"/>
    </row>
    <row r="13698" spans="13:15" x14ac:dyDescent="0.25">
      <c r="M13698" s="20">
        <v>41456</v>
      </c>
      <c r="N13698" s="2">
        <v>12940</v>
      </c>
      <c r="O13698" s="2"/>
    </row>
    <row r="13699" spans="13:15" x14ac:dyDescent="0.25">
      <c r="M13699" s="20">
        <v>41457</v>
      </c>
      <c r="N13699" s="2">
        <v>14225</v>
      </c>
      <c r="O13699" s="2"/>
    </row>
    <row r="13700" spans="13:15" x14ac:dyDescent="0.25">
      <c r="M13700" s="20">
        <v>41458</v>
      </c>
      <c r="N13700" s="2">
        <v>13411</v>
      </c>
      <c r="O13700" s="2"/>
    </row>
    <row r="13701" spans="13:15" x14ac:dyDescent="0.25">
      <c r="M13701" s="20">
        <v>41459</v>
      </c>
      <c r="N13701" s="2">
        <v>13252</v>
      </c>
      <c r="O13701" s="2"/>
    </row>
    <row r="13702" spans="13:15" x14ac:dyDescent="0.25">
      <c r="M13702" s="20">
        <v>41460</v>
      </c>
      <c r="N13702" s="2">
        <v>13756</v>
      </c>
      <c r="O13702" s="2"/>
    </row>
    <row r="13703" spans="13:15" x14ac:dyDescent="0.25">
      <c r="M13703" s="20">
        <v>41461</v>
      </c>
      <c r="N13703" s="2">
        <v>14272</v>
      </c>
      <c r="O13703" s="2"/>
    </row>
    <row r="13704" spans="13:15" x14ac:dyDescent="0.25">
      <c r="M13704" s="20">
        <v>41462</v>
      </c>
      <c r="N13704" s="2">
        <v>13680</v>
      </c>
      <c r="O13704" s="2"/>
    </row>
    <row r="13705" spans="13:15" x14ac:dyDescent="0.25">
      <c r="M13705" s="20">
        <v>41463</v>
      </c>
      <c r="N13705" s="2">
        <v>12250</v>
      </c>
      <c r="O13705" s="2"/>
    </row>
    <row r="13706" spans="13:15" x14ac:dyDescent="0.25">
      <c r="M13706" s="20">
        <v>41464</v>
      </c>
      <c r="N13706" s="2">
        <v>14662</v>
      </c>
      <c r="O13706" s="2"/>
    </row>
    <row r="13707" spans="13:15" x14ac:dyDescent="0.25">
      <c r="M13707" s="20">
        <v>41465</v>
      </c>
      <c r="N13707" s="2">
        <v>14279</v>
      </c>
      <c r="O13707" s="2"/>
    </row>
    <row r="13708" spans="13:15" x14ac:dyDescent="0.25">
      <c r="M13708" s="20">
        <v>41466</v>
      </c>
      <c r="N13708" s="2">
        <v>13434</v>
      </c>
      <c r="O13708" s="2"/>
    </row>
    <row r="13709" spans="13:15" x14ac:dyDescent="0.25">
      <c r="M13709" s="20">
        <v>41467</v>
      </c>
      <c r="N13709" s="2">
        <v>13222</v>
      </c>
      <c r="O13709" s="2"/>
    </row>
    <row r="13710" spans="13:15" x14ac:dyDescent="0.25">
      <c r="M13710" s="20">
        <v>41468</v>
      </c>
      <c r="N13710" s="2">
        <v>12886</v>
      </c>
      <c r="O13710" s="2"/>
    </row>
    <row r="13711" spans="13:15" x14ac:dyDescent="0.25">
      <c r="M13711" s="20">
        <v>41469</v>
      </c>
      <c r="N13711" s="2">
        <v>12547</v>
      </c>
      <c r="O13711" s="2"/>
    </row>
    <row r="13712" spans="13:15" x14ac:dyDescent="0.25">
      <c r="M13712" s="20">
        <v>41470</v>
      </c>
      <c r="N13712" s="2">
        <v>11562</v>
      </c>
      <c r="O13712" s="2"/>
    </row>
    <row r="13713" spans="13:15" x14ac:dyDescent="0.25">
      <c r="M13713" s="20">
        <v>41471</v>
      </c>
      <c r="N13713" s="2">
        <v>11784</v>
      </c>
      <c r="O13713" s="2"/>
    </row>
    <row r="13714" spans="13:15" x14ac:dyDescent="0.25">
      <c r="M13714" s="20">
        <v>41472</v>
      </c>
      <c r="N13714" s="2">
        <v>13195</v>
      </c>
      <c r="O13714" s="2"/>
    </row>
    <row r="13715" spans="13:15" x14ac:dyDescent="0.25">
      <c r="M13715" s="20">
        <v>41473</v>
      </c>
      <c r="N13715" s="2">
        <v>13822</v>
      </c>
      <c r="O13715" s="2"/>
    </row>
    <row r="13716" spans="13:15" x14ac:dyDescent="0.25">
      <c r="M13716" s="20">
        <v>41474</v>
      </c>
      <c r="N13716" s="2">
        <v>15059</v>
      </c>
      <c r="O13716" s="2"/>
    </row>
    <row r="13717" spans="13:15" x14ac:dyDescent="0.25">
      <c r="M13717" s="20">
        <v>41475</v>
      </c>
      <c r="N13717" s="2">
        <v>14826</v>
      </c>
      <c r="O13717" s="2"/>
    </row>
    <row r="13718" spans="13:15" x14ac:dyDescent="0.25">
      <c r="M13718" s="20">
        <v>41476</v>
      </c>
      <c r="N13718" s="2">
        <v>13038</v>
      </c>
      <c r="O13718" s="2"/>
    </row>
    <row r="13719" spans="13:15" x14ac:dyDescent="0.25">
      <c r="M13719" s="20">
        <v>41477</v>
      </c>
      <c r="N13719" s="2">
        <v>12037</v>
      </c>
      <c r="O13719" s="2"/>
    </row>
    <row r="13720" spans="13:15" x14ac:dyDescent="0.25">
      <c r="M13720" s="20">
        <v>41478</v>
      </c>
      <c r="N13720" s="2">
        <v>12740</v>
      </c>
      <c r="O13720" s="2"/>
    </row>
    <row r="13721" spans="13:15" x14ac:dyDescent="0.25">
      <c r="M13721" s="20">
        <v>41479</v>
      </c>
      <c r="N13721" s="2">
        <v>12990</v>
      </c>
      <c r="O13721" s="2"/>
    </row>
    <row r="13722" spans="13:15" x14ac:dyDescent="0.25">
      <c r="M13722" s="20">
        <v>41480</v>
      </c>
      <c r="N13722" s="2">
        <v>13269</v>
      </c>
      <c r="O13722" s="2"/>
    </row>
    <row r="13723" spans="13:15" x14ac:dyDescent="0.25">
      <c r="M13723" s="20">
        <v>41481</v>
      </c>
      <c r="N13723" s="2">
        <v>12179</v>
      </c>
      <c r="O13723" s="2"/>
    </row>
    <row r="13724" spans="13:15" x14ac:dyDescent="0.25">
      <c r="M13724" s="20">
        <v>41482</v>
      </c>
      <c r="N13724" s="2">
        <v>13580</v>
      </c>
      <c r="O13724" s="2"/>
    </row>
    <row r="13725" spans="13:15" x14ac:dyDescent="0.25">
      <c r="M13725" s="20">
        <v>41483</v>
      </c>
      <c r="N13725" s="2">
        <v>12637</v>
      </c>
      <c r="O13725" s="2"/>
    </row>
    <row r="13726" spans="13:15" x14ac:dyDescent="0.25">
      <c r="M13726" s="20">
        <v>41484</v>
      </c>
      <c r="N13726" s="2">
        <v>10195</v>
      </c>
      <c r="O13726" s="2"/>
    </row>
    <row r="13727" spans="13:15" x14ac:dyDescent="0.25">
      <c r="M13727" s="20">
        <v>41485</v>
      </c>
      <c r="N13727" s="2">
        <v>11144</v>
      </c>
      <c r="O13727" s="2"/>
    </row>
    <row r="13728" spans="13:15" x14ac:dyDescent="0.25">
      <c r="M13728" s="20">
        <v>41486</v>
      </c>
      <c r="N13728" s="2">
        <v>11401</v>
      </c>
      <c r="O13728" s="2"/>
    </row>
    <row r="13729" spans="13:15" x14ac:dyDescent="0.25">
      <c r="M13729" s="20">
        <v>41487</v>
      </c>
      <c r="N13729" s="2">
        <v>10291</v>
      </c>
      <c r="O13729" s="2"/>
    </row>
    <row r="13730" spans="13:15" x14ac:dyDescent="0.25">
      <c r="M13730" s="20">
        <v>41488</v>
      </c>
      <c r="N13730" s="2">
        <v>9903</v>
      </c>
      <c r="O13730" s="2"/>
    </row>
    <row r="13731" spans="13:15" x14ac:dyDescent="0.25">
      <c r="M13731" s="20">
        <v>41489</v>
      </c>
      <c r="N13731" s="2">
        <v>10440</v>
      </c>
      <c r="O13731" s="2"/>
    </row>
    <row r="13732" spans="13:15" x14ac:dyDescent="0.25">
      <c r="M13732" s="20">
        <v>41490</v>
      </c>
      <c r="N13732" s="2">
        <v>9143</v>
      </c>
      <c r="O13732" s="2"/>
    </row>
    <row r="13733" spans="13:15" x14ac:dyDescent="0.25">
      <c r="M13733" s="20">
        <v>41491</v>
      </c>
      <c r="N13733" s="2">
        <v>8689</v>
      </c>
      <c r="O13733" s="2"/>
    </row>
    <row r="13734" spans="13:15" x14ac:dyDescent="0.25">
      <c r="M13734" s="20">
        <v>41492</v>
      </c>
      <c r="N13734" s="2">
        <v>9597</v>
      </c>
      <c r="O13734" s="2"/>
    </row>
    <row r="13735" spans="13:15" x14ac:dyDescent="0.25">
      <c r="M13735" s="20">
        <v>41493</v>
      </c>
      <c r="N13735" s="2">
        <v>9284</v>
      </c>
      <c r="O13735" s="2"/>
    </row>
    <row r="13736" spans="13:15" x14ac:dyDescent="0.25">
      <c r="M13736" s="20">
        <v>41494</v>
      </c>
      <c r="N13736" s="2">
        <v>9529</v>
      </c>
      <c r="O13736" s="2"/>
    </row>
    <row r="13737" spans="13:15" x14ac:dyDescent="0.25">
      <c r="M13737" s="20">
        <v>41495</v>
      </c>
      <c r="N13737" s="2">
        <v>8683</v>
      </c>
      <c r="O13737" s="2"/>
    </row>
    <row r="13738" spans="13:15" x14ac:dyDescent="0.25">
      <c r="M13738" s="20">
        <v>41496</v>
      </c>
      <c r="N13738" s="2">
        <v>9236</v>
      </c>
      <c r="O13738" s="2"/>
    </row>
    <row r="13739" spans="13:15" x14ac:dyDescent="0.25">
      <c r="M13739" s="20">
        <v>41497</v>
      </c>
      <c r="N13739" s="2">
        <v>6914</v>
      </c>
      <c r="O13739" s="2"/>
    </row>
    <row r="13740" spans="13:15" x14ac:dyDescent="0.25">
      <c r="M13740" s="20">
        <v>41498</v>
      </c>
      <c r="N13740" s="2">
        <v>6964</v>
      </c>
      <c r="O13740" s="2"/>
    </row>
    <row r="13741" spans="13:15" x14ac:dyDescent="0.25">
      <c r="M13741" s="20">
        <v>41499</v>
      </c>
      <c r="N13741" s="2">
        <v>9113</v>
      </c>
      <c r="O13741" s="2"/>
    </row>
    <row r="13742" spans="13:15" x14ac:dyDescent="0.25">
      <c r="M13742" s="20">
        <v>41500</v>
      </c>
      <c r="N13742" s="2">
        <v>8223</v>
      </c>
      <c r="O13742" s="2"/>
    </row>
    <row r="13743" spans="13:15" x14ac:dyDescent="0.25">
      <c r="M13743" s="20">
        <v>41501</v>
      </c>
      <c r="N13743" s="2">
        <v>8409</v>
      </c>
      <c r="O13743" s="2"/>
    </row>
    <row r="13744" spans="13:15" x14ac:dyDescent="0.25">
      <c r="M13744" s="20">
        <v>41502</v>
      </c>
      <c r="N13744" s="2">
        <v>7983</v>
      </c>
      <c r="O13744" s="2"/>
    </row>
    <row r="13745" spans="13:15" x14ac:dyDescent="0.25">
      <c r="M13745" s="20">
        <v>41503</v>
      </c>
      <c r="N13745" s="2">
        <v>8318</v>
      </c>
      <c r="O13745" s="2"/>
    </row>
    <row r="13746" spans="13:15" x14ac:dyDescent="0.25">
      <c r="M13746" s="20">
        <v>41504</v>
      </c>
      <c r="N13746" s="2">
        <v>7576</v>
      </c>
      <c r="O13746" s="2"/>
    </row>
    <row r="13747" spans="13:15" x14ac:dyDescent="0.25">
      <c r="M13747" s="20">
        <v>41505</v>
      </c>
      <c r="N13747" s="2">
        <v>6872</v>
      </c>
      <c r="O13747" s="2"/>
    </row>
    <row r="13748" spans="13:15" x14ac:dyDescent="0.25">
      <c r="M13748" s="20">
        <v>41506</v>
      </c>
      <c r="N13748" s="2">
        <v>7418</v>
      </c>
      <c r="O13748" s="2"/>
    </row>
    <row r="13749" spans="13:15" x14ac:dyDescent="0.25">
      <c r="M13749" s="20">
        <v>41507</v>
      </c>
      <c r="N13749" s="2">
        <v>8688</v>
      </c>
      <c r="O13749" s="2"/>
    </row>
    <row r="13750" spans="13:15" x14ac:dyDescent="0.25">
      <c r="M13750" s="20">
        <v>41508</v>
      </c>
      <c r="N13750" s="2">
        <v>8332</v>
      </c>
      <c r="O13750" s="2"/>
    </row>
    <row r="13751" spans="13:15" x14ac:dyDescent="0.25">
      <c r="M13751" s="20">
        <v>41509</v>
      </c>
      <c r="N13751" s="2">
        <v>8597</v>
      </c>
      <c r="O13751" s="2"/>
    </row>
    <row r="13752" spans="13:15" x14ac:dyDescent="0.25">
      <c r="M13752" s="20">
        <v>41510</v>
      </c>
      <c r="N13752" s="2">
        <v>7555</v>
      </c>
      <c r="O13752" s="2"/>
    </row>
    <row r="13753" spans="13:15" x14ac:dyDescent="0.25">
      <c r="M13753" s="20">
        <v>41511</v>
      </c>
      <c r="N13753" s="2">
        <v>8099</v>
      </c>
      <c r="O13753" s="2"/>
    </row>
    <row r="13754" spans="13:15" x14ac:dyDescent="0.25">
      <c r="M13754" s="20">
        <v>41512</v>
      </c>
      <c r="N13754" s="2">
        <v>7191</v>
      </c>
      <c r="O13754" s="2"/>
    </row>
    <row r="13755" spans="13:15" x14ac:dyDescent="0.25">
      <c r="M13755" s="20">
        <v>41513</v>
      </c>
      <c r="N13755" s="2">
        <v>7879</v>
      </c>
      <c r="O13755" s="2"/>
    </row>
    <row r="13756" spans="13:15" x14ac:dyDescent="0.25">
      <c r="M13756" s="20">
        <v>41514</v>
      </c>
      <c r="N13756" s="2">
        <v>7409</v>
      </c>
      <c r="O13756" s="2"/>
    </row>
    <row r="13757" spans="13:15" x14ac:dyDescent="0.25">
      <c r="M13757" s="20">
        <v>41515</v>
      </c>
      <c r="N13757" s="2">
        <v>8132</v>
      </c>
      <c r="O13757" s="2"/>
    </row>
    <row r="13758" spans="13:15" x14ac:dyDescent="0.25">
      <c r="M13758" s="20">
        <v>41516</v>
      </c>
      <c r="N13758" s="2">
        <v>8301</v>
      </c>
      <c r="O13758" s="2"/>
    </row>
    <row r="13759" spans="13:15" x14ac:dyDescent="0.25">
      <c r="M13759" s="20">
        <v>41517</v>
      </c>
      <c r="N13759" s="2">
        <v>7977</v>
      </c>
      <c r="O13759" s="2"/>
    </row>
    <row r="13760" spans="13:15" x14ac:dyDescent="0.25">
      <c r="M13760" s="20">
        <v>41518</v>
      </c>
      <c r="N13760" s="2">
        <v>6233</v>
      </c>
      <c r="O13760" s="2"/>
    </row>
    <row r="13761" spans="13:15" x14ac:dyDescent="0.25">
      <c r="M13761" s="20">
        <v>41519</v>
      </c>
      <c r="N13761" s="2">
        <v>5943</v>
      </c>
      <c r="O13761" s="2"/>
    </row>
    <row r="13762" spans="13:15" x14ac:dyDescent="0.25">
      <c r="M13762" s="20">
        <v>41520</v>
      </c>
      <c r="N13762" s="2">
        <v>7032</v>
      </c>
      <c r="O13762" s="2"/>
    </row>
    <row r="13763" spans="13:15" x14ac:dyDescent="0.25">
      <c r="M13763" s="20">
        <v>41521</v>
      </c>
      <c r="N13763" s="2">
        <v>7115</v>
      </c>
      <c r="O13763" s="2"/>
    </row>
    <row r="13764" spans="13:15" x14ac:dyDescent="0.25">
      <c r="M13764" s="20">
        <v>41522</v>
      </c>
      <c r="N13764" s="2">
        <v>7130</v>
      </c>
      <c r="O13764" s="2"/>
    </row>
    <row r="13765" spans="13:15" x14ac:dyDescent="0.25">
      <c r="M13765" s="20">
        <v>41523</v>
      </c>
      <c r="N13765" s="2">
        <v>7226</v>
      </c>
      <c r="O13765" s="2"/>
    </row>
    <row r="13766" spans="13:15" x14ac:dyDescent="0.25">
      <c r="M13766" s="20">
        <v>41524</v>
      </c>
      <c r="N13766" s="2">
        <v>6194</v>
      </c>
      <c r="O13766" s="2"/>
    </row>
    <row r="13767" spans="13:15" x14ac:dyDescent="0.25">
      <c r="M13767" s="20">
        <v>41525</v>
      </c>
      <c r="N13767" s="2">
        <v>6423</v>
      </c>
      <c r="O13767" s="2"/>
    </row>
    <row r="13768" spans="13:15" x14ac:dyDescent="0.25">
      <c r="M13768" s="20">
        <v>41526</v>
      </c>
      <c r="N13768" s="2">
        <v>5818</v>
      </c>
      <c r="O13768" s="2"/>
    </row>
    <row r="13769" spans="13:15" x14ac:dyDescent="0.25">
      <c r="M13769" s="20">
        <v>41527</v>
      </c>
      <c r="N13769" s="2">
        <v>6850</v>
      </c>
      <c r="O13769" s="2"/>
    </row>
    <row r="13770" spans="13:15" x14ac:dyDescent="0.25">
      <c r="M13770" s="20">
        <v>41528</v>
      </c>
      <c r="N13770" s="2">
        <v>7067</v>
      </c>
      <c r="O13770" s="2"/>
    </row>
    <row r="13771" spans="13:15" x14ac:dyDescent="0.25">
      <c r="M13771" s="20">
        <v>41529</v>
      </c>
      <c r="N13771" s="2">
        <v>7502</v>
      </c>
      <c r="O13771" s="2"/>
    </row>
    <row r="13772" spans="13:15" x14ac:dyDescent="0.25">
      <c r="M13772" s="20">
        <v>41530</v>
      </c>
      <c r="N13772" s="2">
        <v>7114</v>
      </c>
      <c r="O13772" s="2"/>
    </row>
    <row r="13773" spans="13:15" x14ac:dyDescent="0.25">
      <c r="M13773" s="20">
        <v>41531</v>
      </c>
      <c r="N13773" s="2">
        <v>8696</v>
      </c>
      <c r="O13773" s="2"/>
    </row>
    <row r="13774" spans="13:15" x14ac:dyDescent="0.25">
      <c r="M13774" s="20">
        <v>41532</v>
      </c>
      <c r="N13774" s="2">
        <v>6041</v>
      </c>
      <c r="O13774" s="2"/>
    </row>
    <row r="13775" spans="13:15" x14ac:dyDescent="0.25">
      <c r="M13775" s="20">
        <v>41533</v>
      </c>
      <c r="N13775" s="2">
        <v>6176</v>
      </c>
      <c r="O13775" s="2"/>
    </row>
    <row r="13776" spans="13:15" x14ac:dyDescent="0.25">
      <c r="M13776" s="20">
        <v>41534</v>
      </c>
      <c r="N13776" s="2">
        <v>6277</v>
      </c>
      <c r="O13776" s="2"/>
    </row>
    <row r="13777" spans="13:15" x14ac:dyDescent="0.25">
      <c r="M13777" s="20">
        <v>41535</v>
      </c>
      <c r="N13777" s="2">
        <v>6587</v>
      </c>
      <c r="O13777" s="2"/>
    </row>
    <row r="13778" spans="13:15" x14ac:dyDescent="0.25">
      <c r="M13778" s="20">
        <v>41536</v>
      </c>
      <c r="N13778" s="2">
        <v>6406</v>
      </c>
      <c r="O13778" s="2"/>
    </row>
    <row r="13779" spans="13:15" x14ac:dyDescent="0.25">
      <c r="M13779" s="20">
        <v>41537</v>
      </c>
      <c r="N13779" s="2">
        <v>5474</v>
      </c>
      <c r="O13779" s="2"/>
    </row>
    <row r="13780" spans="13:15" x14ac:dyDescent="0.25">
      <c r="M13780" s="20">
        <v>41538</v>
      </c>
      <c r="N13780" s="2">
        <v>5713</v>
      </c>
      <c r="O13780" s="2"/>
    </row>
    <row r="13781" spans="13:15" x14ac:dyDescent="0.25">
      <c r="M13781" s="20">
        <v>41539</v>
      </c>
      <c r="N13781" s="2">
        <v>6430</v>
      </c>
      <c r="O13781" s="2"/>
    </row>
    <row r="13782" spans="13:15" x14ac:dyDescent="0.25">
      <c r="M13782" s="20">
        <v>41540</v>
      </c>
      <c r="N13782" s="2">
        <v>5898</v>
      </c>
      <c r="O13782" s="2"/>
    </row>
    <row r="13783" spans="13:15" x14ac:dyDescent="0.25">
      <c r="M13783" s="20">
        <v>41541</v>
      </c>
      <c r="N13783" s="2">
        <v>6660</v>
      </c>
      <c r="O13783" s="2"/>
    </row>
    <row r="13784" spans="13:15" x14ac:dyDescent="0.25">
      <c r="M13784" s="20">
        <v>41542</v>
      </c>
      <c r="N13784" s="2">
        <v>5410</v>
      </c>
      <c r="O13784" s="2"/>
    </row>
    <row r="13785" spans="13:15" x14ac:dyDescent="0.25">
      <c r="M13785" s="20">
        <v>41543</v>
      </c>
      <c r="N13785" s="2">
        <v>7011</v>
      </c>
      <c r="O13785" s="2"/>
    </row>
    <row r="13786" spans="13:15" x14ac:dyDescent="0.25">
      <c r="M13786" s="20">
        <v>41544</v>
      </c>
      <c r="N13786" s="2">
        <v>6230</v>
      </c>
      <c r="O13786" s="2"/>
    </row>
    <row r="13787" spans="13:15" x14ac:dyDescent="0.25">
      <c r="M13787" s="20">
        <v>41545</v>
      </c>
      <c r="N13787" s="2">
        <v>6222</v>
      </c>
      <c r="O13787" s="2"/>
    </row>
    <row r="13788" spans="13:15" x14ac:dyDescent="0.25">
      <c r="M13788" s="20">
        <v>41546</v>
      </c>
      <c r="N13788" s="2">
        <v>6903</v>
      </c>
      <c r="O13788" s="2"/>
    </row>
    <row r="13789" spans="13:15" x14ac:dyDescent="0.25">
      <c r="M13789" s="20">
        <v>41547</v>
      </c>
      <c r="N13789" s="2">
        <v>5951</v>
      </c>
      <c r="O13789" s="2"/>
    </row>
    <row r="13790" spans="13:15" x14ac:dyDescent="0.25">
      <c r="M13790" s="20">
        <v>41548</v>
      </c>
      <c r="N13790" s="2">
        <v>5169</v>
      </c>
      <c r="O13790" s="2"/>
    </row>
    <row r="13791" spans="13:15" x14ac:dyDescent="0.25">
      <c r="M13791" s="20">
        <v>41549</v>
      </c>
      <c r="N13791" s="2">
        <v>5917</v>
      </c>
      <c r="O13791" s="2"/>
    </row>
    <row r="13792" spans="13:15" x14ac:dyDescent="0.25">
      <c r="M13792" s="20">
        <v>41550</v>
      </c>
      <c r="N13792" s="2">
        <v>7276</v>
      </c>
      <c r="O13792" s="2"/>
    </row>
    <row r="13793" spans="13:15" x14ac:dyDescent="0.25">
      <c r="M13793" s="20">
        <v>41551</v>
      </c>
      <c r="N13793" s="2">
        <v>6150</v>
      </c>
      <c r="O13793" s="2"/>
    </row>
    <row r="13794" spans="13:15" x14ac:dyDescent="0.25">
      <c r="M13794" s="20">
        <v>41552</v>
      </c>
      <c r="N13794" s="2">
        <v>5582</v>
      </c>
      <c r="O13794" s="2"/>
    </row>
    <row r="13795" spans="13:15" x14ac:dyDescent="0.25">
      <c r="M13795" s="20">
        <v>41553</v>
      </c>
      <c r="N13795" s="2">
        <v>6782</v>
      </c>
      <c r="O13795" s="2"/>
    </row>
    <row r="13796" spans="13:15" x14ac:dyDescent="0.25">
      <c r="M13796" s="20">
        <v>41554</v>
      </c>
      <c r="N13796" s="2">
        <v>3995</v>
      </c>
      <c r="O13796" s="2"/>
    </row>
    <row r="13797" spans="13:15" x14ac:dyDescent="0.25">
      <c r="M13797" s="20">
        <v>41555</v>
      </c>
      <c r="N13797" s="2">
        <v>5044</v>
      </c>
      <c r="O13797" s="2"/>
    </row>
    <row r="13798" spans="13:15" x14ac:dyDescent="0.25">
      <c r="M13798" s="20">
        <v>41556</v>
      </c>
      <c r="N13798" s="2">
        <v>3751</v>
      </c>
      <c r="O13798" s="2"/>
    </row>
    <row r="13799" spans="13:15" x14ac:dyDescent="0.25">
      <c r="M13799" s="20">
        <v>41557</v>
      </c>
      <c r="N13799" s="2">
        <v>5154</v>
      </c>
      <c r="O13799" s="2"/>
    </row>
    <row r="13800" spans="13:15" x14ac:dyDescent="0.25">
      <c r="M13800" s="20">
        <v>41558</v>
      </c>
      <c r="N13800" s="2">
        <v>3488</v>
      </c>
      <c r="O13800" s="2"/>
    </row>
    <row r="13801" spans="13:15" x14ac:dyDescent="0.25">
      <c r="M13801" s="20">
        <v>41559</v>
      </c>
      <c r="N13801" s="2">
        <v>7458</v>
      </c>
      <c r="O13801" s="2"/>
    </row>
    <row r="13802" spans="13:15" x14ac:dyDescent="0.25">
      <c r="M13802" s="20">
        <v>41560</v>
      </c>
      <c r="N13802" s="2">
        <v>8081</v>
      </c>
      <c r="O13802" s="2"/>
    </row>
    <row r="13803" spans="13:15" x14ac:dyDescent="0.25">
      <c r="M13803" s="20">
        <v>41561</v>
      </c>
      <c r="N13803" s="2">
        <v>5016</v>
      </c>
      <c r="O13803" s="2"/>
    </row>
    <row r="13804" spans="13:15" x14ac:dyDescent="0.25">
      <c r="M13804" s="20">
        <v>41562</v>
      </c>
      <c r="N13804" s="2">
        <v>4069</v>
      </c>
      <c r="O13804" s="2"/>
    </row>
    <row r="13805" spans="13:15" x14ac:dyDescent="0.25">
      <c r="M13805" s="20">
        <v>41563</v>
      </c>
      <c r="N13805" s="2">
        <v>4394</v>
      </c>
      <c r="O13805" s="2"/>
    </row>
    <row r="13806" spans="13:15" x14ac:dyDescent="0.25">
      <c r="M13806" s="20">
        <v>41564</v>
      </c>
      <c r="N13806" s="2">
        <v>4051</v>
      </c>
      <c r="O13806" s="2"/>
    </row>
    <row r="13807" spans="13:15" x14ac:dyDescent="0.25">
      <c r="M13807" s="20">
        <v>41565</v>
      </c>
      <c r="N13807" s="2">
        <v>4513</v>
      </c>
      <c r="O13807" s="2"/>
    </row>
    <row r="13808" spans="13:15" x14ac:dyDescent="0.25">
      <c r="M13808" s="20">
        <v>41566</v>
      </c>
      <c r="N13808" s="2">
        <v>7300</v>
      </c>
      <c r="O13808" s="2"/>
    </row>
    <row r="13809" spans="13:15" x14ac:dyDescent="0.25">
      <c r="M13809" s="20">
        <v>41567</v>
      </c>
      <c r="N13809" s="2">
        <v>6336</v>
      </c>
      <c r="O13809" s="2"/>
    </row>
    <row r="13810" spans="13:15" x14ac:dyDescent="0.25">
      <c r="M13810" s="20">
        <v>41568</v>
      </c>
      <c r="N13810" s="2">
        <v>4562</v>
      </c>
      <c r="O13810" s="2"/>
    </row>
    <row r="13811" spans="13:15" x14ac:dyDescent="0.25">
      <c r="M13811" s="20">
        <v>41569</v>
      </c>
      <c r="N13811" s="2">
        <v>4935</v>
      </c>
      <c r="O13811" s="2"/>
    </row>
    <row r="13812" spans="13:15" x14ac:dyDescent="0.25">
      <c r="M13812" s="20">
        <v>41570</v>
      </c>
      <c r="N13812" s="2">
        <v>6130</v>
      </c>
      <c r="O13812" s="2"/>
    </row>
    <row r="13813" spans="13:15" x14ac:dyDescent="0.25">
      <c r="M13813" s="20">
        <v>41571</v>
      </c>
      <c r="N13813" s="2">
        <v>4665</v>
      </c>
      <c r="O13813" s="2"/>
    </row>
    <row r="13814" spans="13:15" x14ac:dyDescent="0.25">
      <c r="M13814" s="20">
        <v>41572</v>
      </c>
      <c r="N13814" s="2">
        <v>5821</v>
      </c>
      <c r="O13814" s="2"/>
    </row>
    <row r="13815" spans="13:15" x14ac:dyDescent="0.25">
      <c r="M13815" s="20">
        <v>41573</v>
      </c>
      <c r="N13815" s="2">
        <v>5927</v>
      </c>
      <c r="O13815" s="2"/>
    </row>
    <row r="13816" spans="13:15" x14ac:dyDescent="0.25">
      <c r="M13816" s="20">
        <v>41574</v>
      </c>
      <c r="N13816" s="2">
        <v>6196</v>
      </c>
      <c r="O13816" s="2"/>
    </row>
    <row r="13817" spans="13:15" x14ac:dyDescent="0.25">
      <c r="M13817" s="20">
        <v>41575</v>
      </c>
      <c r="N13817" s="2">
        <v>4384</v>
      </c>
      <c r="O13817" s="2"/>
    </row>
    <row r="13818" spans="13:15" x14ac:dyDescent="0.25">
      <c r="M13818" s="20">
        <v>41576</v>
      </c>
      <c r="N13818" s="2">
        <v>4194</v>
      </c>
      <c r="O13818" s="2"/>
    </row>
    <row r="13819" spans="13:15" x14ac:dyDescent="0.25">
      <c r="M13819" s="20">
        <v>41577</v>
      </c>
      <c r="N13819" s="2">
        <v>4487</v>
      </c>
      <c r="O13819" s="2"/>
    </row>
    <row r="13820" spans="13:15" x14ac:dyDescent="0.25">
      <c r="M13820" s="20">
        <v>41578</v>
      </c>
      <c r="N13820" s="2">
        <v>3134</v>
      </c>
      <c r="O13820" s="2"/>
    </row>
    <row r="13821" spans="13:15" x14ac:dyDescent="0.25">
      <c r="M13821" s="20">
        <v>41579</v>
      </c>
      <c r="N13821" s="2">
        <v>4030</v>
      </c>
      <c r="O13821" s="2"/>
    </row>
    <row r="13822" spans="13:15" x14ac:dyDescent="0.25">
      <c r="M13822" s="20">
        <v>41580</v>
      </c>
      <c r="N13822" s="2">
        <v>4504</v>
      </c>
      <c r="O13822" s="2"/>
    </row>
    <row r="13823" spans="13:15" x14ac:dyDescent="0.25">
      <c r="M13823" s="20">
        <v>41581</v>
      </c>
      <c r="N13823" s="2">
        <v>3442</v>
      </c>
      <c r="O13823" s="2"/>
    </row>
    <row r="13824" spans="13:15" x14ac:dyDescent="0.25">
      <c r="M13824" s="20">
        <v>41582</v>
      </c>
      <c r="N13824" s="2">
        <v>1693</v>
      </c>
      <c r="O13824" s="2"/>
    </row>
    <row r="13825" spans="13:15" x14ac:dyDescent="0.25">
      <c r="M13825" s="20">
        <v>41583</v>
      </c>
      <c r="N13825" s="2">
        <v>1961</v>
      </c>
      <c r="O13825" s="2"/>
    </row>
    <row r="13826" spans="13:15" x14ac:dyDescent="0.25">
      <c r="M13826" s="20">
        <v>41584</v>
      </c>
      <c r="N13826" s="2">
        <v>3490</v>
      </c>
      <c r="O13826" s="2"/>
    </row>
    <row r="13827" spans="13:15" x14ac:dyDescent="0.25">
      <c r="M13827" s="20">
        <v>41585</v>
      </c>
      <c r="N13827" s="2">
        <v>2476</v>
      </c>
      <c r="O13827" s="2"/>
    </row>
    <row r="13828" spans="13:15" x14ac:dyDescent="0.25">
      <c r="M13828" s="20">
        <v>41586</v>
      </c>
      <c r="N13828" s="2">
        <v>2475</v>
      </c>
      <c r="O13828" s="2"/>
    </row>
    <row r="13829" spans="13:15" x14ac:dyDescent="0.25">
      <c r="M13829" s="20">
        <v>41587</v>
      </c>
      <c r="N13829" s="2">
        <v>3484</v>
      </c>
      <c r="O13829" s="2"/>
    </row>
    <row r="13830" spans="13:15" x14ac:dyDescent="0.25">
      <c r="M13830" s="20">
        <v>41588</v>
      </c>
      <c r="N13830" s="2">
        <v>4286</v>
      </c>
      <c r="O13830" s="2"/>
    </row>
    <row r="13831" spans="13:15" x14ac:dyDescent="0.25">
      <c r="M13831" s="20">
        <v>41589</v>
      </c>
      <c r="N13831" s="2">
        <v>3182</v>
      </c>
      <c r="O13831" s="2"/>
    </row>
    <row r="13832" spans="13:15" x14ac:dyDescent="0.25">
      <c r="M13832" s="20">
        <v>41590</v>
      </c>
      <c r="N13832" s="2">
        <v>3502</v>
      </c>
      <c r="O13832" s="2"/>
    </row>
    <row r="13833" spans="13:15" x14ac:dyDescent="0.25">
      <c r="M13833" s="20">
        <v>41591</v>
      </c>
      <c r="N13833" s="19">
        <v>2920.1543120000001</v>
      </c>
      <c r="O13833" s="19"/>
    </row>
    <row r="13834" spans="13:15" x14ac:dyDescent="0.25">
      <c r="M13834" s="20">
        <v>41592</v>
      </c>
      <c r="N13834" s="19">
        <v>2934.9286324999998</v>
      </c>
      <c r="O13834" s="19"/>
    </row>
    <row r="13835" spans="13:15" x14ac:dyDescent="0.25">
      <c r="M13835" s="20">
        <v>41593</v>
      </c>
      <c r="N13835" s="19">
        <v>2902.4262995000004</v>
      </c>
      <c r="O13835" s="19"/>
    </row>
    <row r="13836" spans="13:15" x14ac:dyDescent="0.25">
      <c r="M13836" s="20">
        <v>41594</v>
      </c>
      <c r="N13836" s="19">
        <v>3264.8611080000001</v>
      </c>
      <c r="O13836" s="19"/>
    </row>
    <row r="13837" spans="13:15" x14ac:dyDescent="0.25">
      <c r="M13837" s="20">
        <v>41595</v>
      </c>
      <c r="N13837" s="19">
        <v>3196.9047034999999</v>
      </c>
      <c r="O13837" s="19"/>
    </row>
    <row r="13838" spans="13:15" x14ac:dyDescent="0.25">
      <c r="M13838" s="20">
        <v>41596</v>
      </c>
      <c r="N13838" s="19">
        <v>1758.9870747499999</v>
      </c>
      <c r="O13838" s="19"/>
    </row>
    <row r="13839" spans="13:15" x14ac:dyDescent="0.25">
      <c r="M13839" s="20">
        <v>41597</v>
      </c>
      <c r="N13839" s="19">
        <v>2623.70678</v>
      </c>
      <c r="O13839" s="19"/>
    </row>
    <row r="13840" spans="13:15" x14ac:dyDescent="0.25">
      <c r="M13840" s="20">
        <v>41598</v>
      </c>
      <c r="N13840" s="19">
        <v>2625.6778614999998</v>
      </c>
      <c r="O13840" s="19"/>
    </row>
    <row r="13841" spans="13:15" x14ac:dyDescent="0.25">
      <c r="M13841" s="20">
        <v>41599</v>
      </c>
      <c r="N13841" s="19">
        <v>2823.6377374999997</v>
      </c>
      <c r="O13841" s="19"/>
    </row>
    <row r="13842" spans="13:15" x14ac:dyDescent="0.25">
      <c r="M13842" s="20">
        <v>41600</v>
      </c>
      <c r="N13842" s="19">
        <v>1696.9400077500002</v>
      </c>
      <c r="O13842" s="19"/>
    </row>
    <row r="13843" spans="13:15" x14ac:dyDescent="0.25">
      <c r="M13843" s="20">
        <v>41601</v>
      </c>
      <c r="N13843" s="19">
        <v>2494.6898260000003</v>
      </c>
      <c r="O13843" s="19"/>
    </row>
    <row r="13844" spans="13:15" x14ac:dyDescent="0.25">
      <c r="M13844" s="20">
        <v>41602</v>
      </c>
      <c r="N13844" s="19">
        <v>4543.2295544999997</v>
      </c>
      <c r="O13844" s="19"/>
    </row>
    <row r="13845" spans="13:15" x14ac:dyDescent="0.25">
      <c r="M13845" s="20">
        <v>41603</v>
      </c>
      <c r="N13845" s="19">
        <v>2780.3032469999998</v>
      </c>
      <c r="O13845" s="19"/>
    </row>
    <row r="13846" spans="13:15" x14ac:dyDescent="0.25">
      <c r="M13846" s="20">
        <v>41604</v>
      </c>
      <c r="N13846" s="19">
        <v>2489.7650525000004</v>
      </c>
      <c r="O13846" s="19"/>
    </row>
    <row r="13847" spans="13:15" x14ac:dyDescent="0.25">
      <c r="M13847" s="20">
        <v>41605</v>
      </c>
      <c r="N13847" s="19">
        <v>2675.9062534999998</v>
      </c>
      <c r="O13847" s="19"/>
    </row>
    <row r="13848" spans="13:15" x14ac:dyDescent="0.25">
      <c r="M13848" s="20">
        <v>41606</v>
      </c>
      <c r="N13848" s="19">
        <v>2588.2527085000002</v>
      </c>
      <c r="O13848" s="19"/>
    </row>
    <row r="13849" spans="13:15" x14ac:dyDescent="0.25">
      <c r="M13849" s="20">
        <v>41607</v>
      </c>
      <c r="N13849" s="19">
        <v>646.07812475000003</v>
      </c>
      <c r="O13849" s="19"/>
    </row>
    <row r="13850" spans="13:15" x14ac:dyDescent="0.25">
      <c r="M13850" s="20">
        <v>41608</v>
      </c>
      <c r="N13850" s="19">
        <v>202.88425880000003</v>
      </c>
      <c r="O13850" s="19"/>
    </row>
  </sheetData>
  <sortState xmlns:xlrd2="http://schemas.microsoft.com/office/spreadsheetml/2017/richdata2" ref="J2:K13850">
    <sortCondition ref="J2:J138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345"/>
  <sheetViews>
    <sheetView workbookViewId="0">
      <selection activeCell="O8" sqref="O8:P25"/>
    </sheetView>
  </sheetViews>
  <sheetFormatPr defaultColWidth="9.140625" defaultRowHeight="15" x14ac:dyDescent="0.25"/>
  <cols>
    <col min="1" max="1" width="5" style="10" bestFit="1" customWidth="1"/>
    <col min="2" max="2" width="31.5703125" style="16" bestFit="1" customWidth="1"/>
    <col min="3" max="3" width="14.28515625" style="41" bestFit="1" customWidth="1"/>
    <col min="4" max="4" width="12.5703125" style="41" bestFit="1" customWidth="1"/>
    <col min="5" max="14" width="9.140625" style="10"/>
    <col min="15" max="15" width="11.5703125" style="10" bestFit="1" customWidth="1"/>
    <col min="16" max="19" width="9.140625" style="10"/>
    <col min="20" max="20" width="14.28515625" style="10" bestFit="1" customWidth="1"/>
    <col min="21" max="21" width="12.5703125" style="10" bestFit="1" customWidth="1"/>
    <col min="22" max="16384" width="9.140625" style="10"/>
  </cols>
  <sheetData>
    <row r="1" spans="1:21" x14ac:dyDescent="0.25">
      <c r="A1" s="10" t="s">
        <v>38</v>
      </c>
      <c r="B1" s="16" t="s">
        <v>145</v>
      </c>
      <c r="C1" s="41" t="s">
        <v>39</v>
      </c>
      <c r="D1" s="41" t="s">
        <v>40</v>
      </c>
      <c r="S1" s="10" t="s">
        <v>38</v>
      </c>
      <c r="T1" s="10" t="s">
        <v>39</v>
      </c>
      <c r="U1" s="10" t="s">
        <v>40</v>
      </c>
    </row>
    <row r="2" spans="1:21" x14ac:dyDescent="0.25">
      <c r="A2" s="10">
        <v>1980</v>
      </c>
      <c r="B2" s="16">
        <v>4.083333333333334E-2</v>
      </c>
      <c r="C2" s="41">
        <v>9.0399999999999991</v>
      </c>
      <c r="D2" s="41">
        <v>4.7300000000000004</v>
      </c>
      <c r="S2" s="10">
        <v>1901</v>
      </c>
      <c r="U2" s="10">
        <v>4.5999999999999996</v>
      </c>
    </row>
    <row r="3" spans="1:21" x14ac:dyDescent="0.25">
      <c r="A3" s="10">
        <v>1981</v>
      </c>
      <c r="B3" s="16">
        <v>4.7500000000000007E-2</v>
      </c>
      <c r="C3" s="41">
        <v>6.21</v>
      </c>
      <c r="D3" s="41">
        <v>2.44</v>
      </c>
      <c r="S3" s="10">
        <v>1902</v>
      </c>
      <c r="U3" s="10">
        <v>3.41</v>
      </c>
    </row>
    <row r="4" spans="1:21" x14ac:dyDescent="0.25">
      <c r="A4" s="10">
        <v>1982</v>
      </c>
      <c r="B4" s="16">
        <v>4.363636363636364E-2</v>
      </c>
      <c r="C4" s="41">
        <v>12.76</v>
      </c>
      <c r="D4" s="41">
        <v>5.45</v>
      </c>
      <c r="S4" s="10">
        <v>1903</v>
      </c>
      <c r="U4" s="10">
        <v>3.45</v>
      </c>
    </row>
    <row r="5" spans="1:21" x14ac:dyDescent="0.25">
      <c r="A5" s="10">
        <v>1983</v>
      </c>
      <c r="B5" s="16">
        <v>4.1666666666666664E-2</v>
      </c>
      <c r="C5" s="41">
        <v>15.29</v>
      </c>
      <c r="D5" s="41">
        <v>7.22</v>
      </c>
      <c r="S5" s="10">
        <v>1904</v>
      </c>
      <c r="U5" s="10">
        <v>4.3099999999999996</v>
      </c>
    </row>
    <row r="6" spans="1:21" x14ac:dyDescent="0.25">
      <c r="A6" s="10">
        <v>1984</v>
      </c>
      <c r="B6" s="16">
        <v>4.083333333333334E-2</v>
      </c>
      <c r="C6" s="41">
        <v>10</v>
      </c>
      <c r="D6" s="41">
        <v>3.69</v>
      </c>
      <c r="S6" s="10">
        <v>1905</v>
      </c>
      <c r="U6" s="10">
        <v>3.24</v>
      </c>
    </row>
    <row r="7" spans="1:21" x14ac:dyDescent="0.25">
      <c r="A7" s="10">
        <v>1985</v>
      </c>
      <c r="B7" s="16">
        <v>5.000000000000001E-2</v>
      </c>
      <c r="C7" s="41">
        <v>6.47</v>
      </c>
      <c r="D7" s="41">
        <v>2.4</v>
      </c>
      <c r="S7" s="10">
        <v>1906</v>
      </c>
      <c r="T7" s="10">
        <v>11.76</v>
      </c>
      <c r="U7" s="10">
        <v>6.7</v>
      </c>
    </row>
    <row r="8" spans="1:21" x14ac:dyDescent="0.25">
      <c r="A8" s="10">
        <v>1986</v>
      </c>
      <c r="B8" s="16">
        <v>4.9090909090909095E-2</v>
      </c>
      <c r="C8" s="41">
        <v>9.9600000000000009</v>
      </c>
      <c r="D8" s="41">
        <v>4.3099999999999996</v>
      </c>
      <c r="S8" s="10">
        <v>1907</v>
      </c>
      <c r="T8" s="10">
        <v>14.07</v>
      </c>
      <c r="U8" s="10">
        <v>6.2</v>
      </c>
    </row>
    <row r="9" spans="1:21" x14ac:dyDescent="0.25">
      <c r="A9" s="10">
        <v>1987</v>
      </c>
      <c r="B9" s="16">
        <v>3.90909090909091E-2</v>
      </c>
      <c r="C9" s="41">
        <v>5.86</v>
      </c>
      <c r="D9" s="41">
        <v>1.86</v>
      </c>
      <c r="S9" s="10">
        <v>1908</v>
      </c>
      <c r="T9" s="10">
        <v>7.73</v>
      </c>
      <c r="U9" s="10">
        <v>2.4</v>
      </c>
    </row>
    <row r="10" spans="1:21" x14ac:dyDescent="0.25">
      <c r="A10" s="10">
        <v>1988</v>
      </c>
      <c r="B10" s="16">
        <v>4.5833333333333344E-2</v>
      </c>
      <c r="C10" s="41">
        <v>4.6500000000000004</v>
      </c>
      <c r="D10" s="41">
        <v>1.48</v>
      </c>
      <c r="S10" s="10">
        <v>1909</v>
      </c>
      <c r="T10" s="10">
        <v>12.1</v>
      </c>
      <c r="U10" s="10">
        <v>4.59</v>
      </c>
    </row>
    <row r="11" spans="1:21" x14ac:dyDescent="0.25">
      <c r="A11" s="10">
        <v>1989</v>
      </c>
      <c r="B11" s="16">
        <v>3.9090909090909093E-2</v>
      </c>
      <c r="C11" s="41">
        <v>6.13</v>
      </c>
      <c r="D11" s="41">
        <v>1.96</v>
      </c>
      <c r="S11" s="10">
        <v>1910</v>
      </c>
      <c r="T11" s="10">
        <v>9.3800000000000008</v>
      </c>
      <c r="U11" s="10">
        <v>3.65</v>
      </c>
    </row>
    <row r="12" spans="1:21" x14ac:dyDescent="0.25">
      <c r="A12" s="10">
        <v>2005</v>
      </c>
      <c r="B12" s="16">
        <v>3.9090909090909093E-2</v>
      </c>
      <c r="C12" s="41">
        <v>8.49</v>
      </c>
      <c r="D12" s="41">
        <v>4.75</v>
      </c>
      <c r="S12" s="10">
        <v>1911</v>
      </c>
      <c r="T12" s="10">
        <v>11.74</v>
      </c>
      <c r="U12" s="10">
        <v>5.97</v>
      </c>
    </row>
    <row r="13" spans="1:21" x14ac:dyDescent="0.25">
      <c r="A13" s="10">
        <v>2006</v>
      </c>
      <c r="B13" s="16">
        <v>2.6666666666666672E-2</v>
      </c>
      <c r="C13" s="41">
        <v>13.2</v>
      </c>
      <c r="D13" s="41">
        <v>5.9</v>
      </c>
      <c r="S13" s="10">
        <v>1912</v>
      </c>
      <c r="T13" s="10">
        <v>6.71</v>
      </c>
      <c r="U13" s="10">
        <v>2.5499999999999998</v>
      </c>
    </row>
    <row r="14" spans="1:21" x14ac:dyDescent="0.25">
      <c r="A14" s="10">
        <v>2007</v>
      </c>
      <c r="B14" s="16">
        <v>2.6666666666666668E-2</v>
      </c>
      <c r="C14" s="41">
        <v>6.19</v>
      </c>
      <c r="D14" s="41">
        <v>1.97</v>
      </c>
      <c r="S14" s="10">
        <v>1913</v>
      </c>
      <c r="T14" s="10">
        <v>6.24</v>
      </c>
      <c r="U14" s="10">
        <v>2</v>
      </c>
    </row>
    <row r="15" spans="1:21" x14ac:dyDescent="0.25">
      <c r="A15" s="10">
        <v>2008</v>
      </c>
      <c r="B15" s="16">
        <v>3.1666666666666669E-2</v>
      </c>
      <c r="C15" s="41">
        <v>5.16</v>
      </c>
      <c r="D15" s="41">
        <v>2.06</v>
      </c>
      <c r="S15" s="10">
        <v>1914</v>
      </c>
      <c r="T15" s="10">
        <v>10.92</v>
      </c>
      <c r="U15" s="10">
        <v>4.3499999999999996</v>
      </c>
    </row>
    <row r="16" spans="1:21" x14ac:dyDescent="0.25">
      <c r="A16" s="10">
        <v>2009</v>
      </c>
      <c r="B16" s="16">
        <v>1.6666666666666666E-2</v>
      </c>
      <c r="C16" s="41">
        <v>5.78</v>
      </c>
      <c r="D16" s="41">
        <v>2.72</v>
      </c>
      <c r="S16" s="10">
        <v>1915</v>
      </c>
      <c r="T16" s="10">
        <v>10.99</v>
      </c>
      <c r="U16" s="10">
        <v>4.0999999999999996</v>
      </c>
    </row>
    <row r="17" spans="1:21" x14ac:dyDescent="0.25">
      <c r="A17" s="10">
        <v>2010</v>
      </c>
      <c r="B17" s="16">
        <v>2.3333333333333341E-2</v>
      </c>
      <c r="C17" s="41">
        <v>7.08</v>
      </c>
      <c r="D17" s="41">
        <v>3.55</v>
      </c>
      <c r="S17" s="10">
        <v>1916</v>
      </c>
      <c r="T17" s="10">
        <v>10.83</v>
      </c>
      <c r="U17" s="10">
        <v>4.6500000000000004</v>
      </c>
    </row>
    <row r="18" spans="1:21" x14ac:dyDescent="0.25">
      <c r="A18" s="10">
        <v>2011</v>
      </c>
      <c r="B18" s="16">
        <v>2.1666666666666671E-2</v>
      </c>
      <c r="C18" s="41">
        <v>10.54</v>
      </c>
      <c r="D18" s="41">
        <v>5.58</v>
      </c>
      <c r="S18" s="10">
        <v>1917</v>
      </c>
      <c r="T18" s="10">
        <v>8.83</v>
      </c>
      <c r="U18" s="10">
        <v>4.13</v>
      </c>
    </row>
    <row r="19" spans="1:21" x14ac:dyDescent="0.25">
      <c r="A19" s="10">
        <v>2012</v>
      </c>
      <c r="B19" s="16">
        <v>2.8333333333333332E-2</v>
      </c>
      <c r="C19" s="41">
        <v>6.89</v>
      </c>
      <c r="D19" s="41">
        <v>2.1800000000000002</v>
      </c>
      <c r="S19" s="10">
        <v>1918</v>
      </c>
      <c r="T19" s="10">
        <v>6.19</v>
      </c>
      <c r="U19" s="10">
        <v>3.08</v>
      </c>
    </row>
    <row r="20" spans="1:21" x14ac:dyDescent="0.25">
      <c r="A20" s="10">
        <v>2013</v>
      </c>
      <c r="B20" s="16">
        <v>2.6666666666666668E-2</v>
      </c>
      <c r="C20" s="41">
        <v>5.73</v>
      </c>
      <c r="D20" s="41">
        <v>1.71</v>
      </c>
      <c r="S20" s="10">
        <v>1919</v>
      </c>
      <c r="T20" s="10">
        <v>7</v>
      </c>
      <c r="U20" s="10">
        <v>2.62</v>
      </c>
    </row>
    <row r="21" spans="1:21" x14ac:dyDescent="0.25">
      <c r="A21" s="10" t="s">
        <v>42</v>
      </c>
      <c r="S21" s="10">
        <v>1920</v>
      </c>
      <c r="T21" s="10">
        <v>5.15</v>
      </c>
      <c r="U21" s="10">
        <v>2.64</v>
      </c>
    </row>
    <row r="22" spans="1:21" x14ac:dyDescent="0.25">
      <c r="S22" s="10">
        <v>1921</v>
      </c>
      <c r="T22" s="10">
        <v>9.1999999999999993</v>
      </c>
      <c r="U22" s="10">
        <v>3.23</v>
      </c>
    </row>
    <row r="23" spans="1:21" x14ac:dyDescent="0.25">
      <c r="S23" s="10">
        <v>1922</v>
      </c>
      <c r="T23" s="10">
        <v>8.9700000000000006</v>
      </c>
      <c r="U23" s="10">
        <v>4.54</v>
      </c>
    </row>
    <row r="24" spans="1:21" x14ac:dyDescent="0.25">
      <c r="S24" s="10">
        <v>1923</v>
      </c>
      <c r="T24" s="10">
        <v>7.06</v>
      </c>
      <c r="U24" s="10">
        <v>3.55</v>
      </c>
    </row>
    <row r="25" spans="1:21" x14ac:dyDescent="0.25">
      <c r="S25" s="10">
        <v>1924</v>
      </c>
      <c r="T25" s="10">
        <v>3.87</v>
      </c>
      <c r="U25" s="10">
        <v>1.42</v>
      </c>
    </row>
    <row r="26" spans="1:21" x14ac:dyDescent="0.25">
      <c r="S26" s="10">
        <v>1925</v>
      </c>
      <c r="T26" s="10">
        <v>6.39</v>
      </c>
      <c r="U26" s="10">
        <v>2.93</v>
      </c>
    </row>
    <row r="27" spans="1:21" x14ac:dyDescent="0.25">
      <c r="S27" s="10">
        <v>1926</v>
      </c>
      <c r="T27" s="10">
        <v>5.75</v>
      </c>
      <c r="U27" s="10">
        <v>2.2999999999999998</v>
      </c>
    </row>
    <row r="28" spans="1:21" x14ac:dyDescent="0.25">
      <c r="S28" s="10">
        <v>1927</v>
      </c>
      <c r="T28" s="10">
        <v>9.52</v>
      </c>
      <c r="U28" s="10">
        <v>3.56</v>
      </c>
    </row>
    <row r="29" spans="1:21" x14ac:dyDescent="0.25">
      <c r="S29" s="10">
        <v>1928</v>
      </c>
      <c r="T29" s="10">
        <v>8.27</v>
      </c>
      <c r="U29" s="10">
        <v>2.63</v>
      </c>
    </row>
    <row r="30" spans="1:21" x14ac:dyDescent="0.25">
      <c r="S30" s="10">
        <v>1929</v>
      </c>
      <c r="T30" s="10">
        <v>5.22</v>
      </c>
      <c r="U30" s="10">
        <v>2</v>
      </c>
    </row>
    <row r="31" spans="1:21" x14ac:dyDescent="0.25">
      <c r="S31" s="10">
        <v>1930</v>
      </c>
      <c r="T31" s="10">
        <v>5.9</v>
      </c>
      <c r="U31" s="10">
        <v>2.02</v>
      </c>
    </row>
    <row r="32" spans="1:21" x14ac:dyDescent="0.25">
      <c r="S32" s="10">
        <v>1931</v>
      </c>
      <c r="T32" s="10">
        <v>3.66</v>
      </c>
      <c r="U32" s="10">
        <v>1.2</v>
      </c>
    </row>
    <row r="33" spans="1:21" x14ac:dyDescent="0.25">
      <c r="S33" s="10">
        <v>1932</v>
      </c>
      <c r="T33" s="10">
        <v>5.48</v>
      </c>
      <c r="U33" s="10">
        <v>3.41</v>
      </c>
    </row>
    <row r="34" spans="1:21" x14ac:dyDescent="0.25">
      <c r="S34" s="10">
        <v>1933</v>
      </c>
      <c r="T34" s="10">
        <v>4.63</v>
      </c>
      <c r="U34" s="10">
        <v>2.44</v>
      </c>
    </row>
    <row r="35" spans="1:21" x14ac:dyDescent="0.25">
      <c r="G35" s="10" t="s">
        <v>41</v>
      </c>
      <c r="S35" s="10">
        <v>1934</v>
      </c>
      <c r="T35" s="10">
        <v>4.07</v>
      </c>
      <c r="U35" s="10">
        <v>1.44</v>
      </c>
    </row>
    <row r="36" spans="1:21" x14ac:dyDescent="0.25">
      <c r="S36" s="10">
        <v>1935</v>
      </c>
      <c r="T36" s="10">
        <v>6.98</v>
      </c>
      <c r="U36" s="10">
        <v>3.56</v>
      </c>
    </row>
    <row r="37" spans="1:21" x14ac:dyDescent="0.25">
      <c r="A37" s="36" t="s">
        <v>42</v>
      </c>
      <c r="B37" s="42"/>
      <c r="G37" s="10" t="s">
        <v>131</v>
      </c>
      <c r="S37" s="10">
        <v>1936</v>
      </c>
      <c r="T37" s="10">
        <v>7.75</v>
      </c>
      <c r="U37" s="10">
        <v>3.74</v>
      </c>
    </row>
    <row r="38" spans="1:21" x14ac:dyDescent="0.25">
      <c r="A38" s="36"/>
      <c r="B38" s="42"/>
      <c r="S38" s="10">
        <v>1937</v>
      </c>
      <c r="T38" s="10">
        <v>6.87</v>
      </c>
      <c r="U38" s="10">
        <v>3.9</v>
      </c>
    </row>
    <row r="39" spans="1:21" x14ac:dyDescent="0.25">
      <c r="A39" s="36"/>
      <c r="B39" s="42"/>
      <c r="G39" s="6" t="s">
        <v>133</v>
      </c>
      <c r="S39" s="10">
        <v>1938</v>
      </c>
      <c r="T39" s="10">
        <v>12.62</v>
      </c>
      <c r="U39" s="10">
        <v>5.89</v>
      </c>
    </row>
    <row r="40" spans="1:21" x14ac:dyDescent="0.25">
      <c r="A40" s="36"/>
      <c r="B40" s="42"/>
      <c r="S40" s="10">
        <v>1939</v>
      </c>
      <c r="T40" s="10">
        <v>5.58</v>
      </c>
      <c r="U40" s="10">
        <v>2.2000000000000002</v>
      </c>
    </row>
    <row r="41" spans="1:21" x14ac:dyDescent="0.25">
      <c r="A41" s="36"/>
      <c r="B41" s="42"/>
      <c r="S41" s="10">
        <v>1940</v>
      </c>
      <c r="T41" s="10">
        <v>8.8800000000000008</v>
      </c>
      <c r="U41" s="10">
        <v>3.36</v>
      </c>
    </row>
    <row r="42" spans="1:21" x14ac:dyDescent="0.25">
      <c r="A42" s="36"/>
      <c r="B42" s="42"/>
      <c r="S42" s="10">
        <v>1941</v>
      </c>
      <c r="T42" s="10">
        <v>11.47</v>
      </c>
      <c r="U42" s="10">
        <v>4.43</v>
      </c>
    </row>
    <row r="43" spans="1:21" x14ac:dyDescent="0.25">
      <c r="A43" s="36"/>
      <c r="B43" s="42"/>
      <c r="S43" s="10">
        <v>1942</v>
      </c>
      <c r="T43" s="10">
        <v>11.27</v>
      </c>
      <c r="U43" s="10">
        <v>4.4400000000000004</v>
      </c>
    </row>
    <row r="44" spans="1:21" x14ac:dyDescent="0.25">
      <c r="A44" s="36"/>
      <c r="B44" s="42"/>
      <c r="S44" s="10">
        <v>1943</v>
      </c>
      <c r="T44" s="10">
        <v>9.77</v>
      </c>
      <c r="U44" s="10">
        <v>4.03</v>
      </c>
    </row>
    <row r="45" spans="1:21" x14ac:dyDescent="0.25">
      <c r="A45" s="36"/>
      <c r="B45" s="42"/>
      <c r="S45" s="10">
        <v>1944</v>
      </c>
      <c r="T45" s="10">
        <v>6.35</v>
      </c>
      <c r="U45" s="10">
        <v>2.76</v>
      </c>
    </row>
    <row r="46" spans="1:21" x14ac:dyDescent="0.25">
      <c r="A46" s="36"/>
      <c r="B46" s="42"/>
      <c r="S46" s="10">
        <v>1945</v>
      </c>
      <c r="T46" s="10">
        <v>6.8</v>
      </c>
      <c r="U46" s="10">
        <v>3.59</v>
      </c>
    </row>
    <row r="47" spans="1:21" x14ac:dyDescent="0.25">
      <c r="A47" s="36"/>
      <c r="B47" s="42"/>
      <c r="S47" s="10">
        <v>1946</v>
      </c>
      <c r="T47" s="10">
        <v>7.7</v>
      </c>
      <c r="U47" s="10">
        <v>3.3</v>
      </c>
    </row>
    <row r="48" spans="1:21" x14ac:dyDescent="0.25">
      <c r="S48" s="10">
        <v>1947</v>
      </c>
      <c r="T48" s="10">
        <v>5.61</v>
      </c>
      <c r="U48" s="10">
        <v>2.1800000000000002</v>
      </c>
    </row>
    <row r="49" spans="19:21" x14ac:dyDescent="0.25">
      <c r="S49" s="10">
        <v>1948</v>
      </c>
      <c r="T49" s="10">
        <v>7.12</v>
      </c>
      <c r="U49" s="10">
        <v>2.7</v>
      </c>
    </row>
    <row r="50" spans="19:21" x14ac:dyDescent="0.25">
      <c r="S50" s="10">
        <v>1949</v>
      </c>
      <c r="T50" s="10">
        <v>6.09</v>
      </c>
      <c r="U50" s="10">
        <v>2.5299999999999998</v>
      </c>
    </row>
    <row r="51" spans="19:21" x14ac:dyDescent="0.25">
      <c r="S51" s="10">
        <v>1950</v>
      </c>
      <c r="T51" s="10">
        <v>6.62</v>
      </c>
      <c r="U51" s="10">
        <v>2.85</v>
      </c>
    </row>
    <row r="52" spans="19:21" x14ac:dyDescent="0.25">
      <c r="S52" s="10">
        <v>1951</v>
      </c>
      <c r="T52" s="10">
        <v>9.18</v>
      </c>
      <c r="U52" s="10">
        <v>3.14</v>
      </c>
    </row>
    <row r="53" spans="19:21" x14ac:dyDescent="0.25">
      <c r="S53" s="10">
        <v>1952</v>
      </c>
      <c r="T53" s="10">
        <v>12.38</v>
      </c>
      <c r="U53" s="10">
        <v>5.17</v>
      </c>
    </row>
    <row r="54" spans="19:21" x14ac:dyDescent="0.25">
      <c r="S54" s="10">
        <v>1953</v>
      </c>
      <c r="T54" s="10">
        <v>9.5500000000000007</v>
      </c>
      <c r="U54" s="10">
        <v>3.03</v>
      </c>
    </row>
    <row r="55" spans="19:21" x14ac:dyDescent="0.25">
      <c r="S55" s="10">
        <v>1954</v>
      </c>
      <c r="T55" s="10">
        <v>8.51</v>
      </c>
      <c r="U55" s="10">
        <v>2.72</v>
      </c>
    </row>
    <row r="56" spans="19:21" x14ac:dyDescent="0.25">
      <c r="S56" s="10">
        <v>1955</v>
      </c>
      <c r="T56" s="10">
        <v>6.14</v>
      </c>
      <c r="U56" s="10">
        <v>2.2999999999999998</v>
      </c>
    </row>
    <row r="57" spans="19:21" x14ac:dyDescent="0.25">
      <c r="S57" s="10">
        <v>1956</v>
      </c>
      <c r="T57" s="10">
        <v>11.38</v>
      </c>
      <c r="U57" s="10">
        <v>4.46</v>
      </c>
    </row>
    <row r="58" spans="19:21" x14ac:dyDescent="0.25">
      <c r="S58" s="10">
        <v>1957</v>
      </c>
      <c r="T58" s="10">
        <v>7.83</v>
      </c>
      <c r="U58" s="10">
        <v>3.01</v>
      </c>
    </row>
    <row r="59" spans="19:21" x14ac:dyDescent="0.25">
      <c r="S59" s="10">
        <v>1958</v>
      </c>
      <c r="T59" s="10">
        <v>12.16</v>
      </c>
      <c r="U59" s="10">
        <v>4.7699999999999996</v>
      </c>
    </row>
    <row r="60" spans="19:21" x14ac:dyDescent="0.25">
      <c r="S60" s="10">
        <v>1959</v>
      </c>
      <c r="T60" s="10">
        <v>6.75</v>
      </c>
      <c r="U60" s="10">
        <v>2.21</v>
      </c>
    </row>
    <row r="61" spans="19:21" x14ac:dyDescent="0.25">
      <c r="S61" s="10">
        <v>1960</v>
      </c>
      <c r="T61" s="10">
        <v>6.2</v>
      </c>
      <c r="U61" s="10">
        <v>1.85</v>
      </c>
    </row>
    <row r="62" spans="19:21" x14ac:dyDescent="0.25">
      <c r="S62" s="10">
        <v>1961</v>
      </c>
      <c r="T62" s="10">
        <v>5.68</v>
      </c>
      <c r="U62" s="10">
        <v>1.38</v>
      </c>
    </row>
    <row r="63" spans="19:21" x14ac:dyDescent="0.25">
      <c r="S63" s="10">
        <v>1962</v>
      </c>
      <c r="T63" s="10">
        <v>6.65</v>
      </c>
      <c r="U63" s="10">
        <v>3.07</v>
      </c>
    </row>
    <row r="64" spans="19:21" x14ac:dyDescent="0.25">
      <c r="S64" s="10">
        <v>1963</v>
      </c>
      <c r="T64" s="10">
        <v>9.6300000000000008</v>
      </c>
      <c r="U64" s="10">
        <v>3.57</v>
      </c>
    </row>
    <row r="65" spans="19:21" x14ac:dyDescent="0.25">
      <c r="S65" s="10">
        <v>1964</v>
      </c>
      <c r="T65" s="10">
        <v>6.41</v>
      </c>
      <c r="U65" s="10">
        <v>2.19</v>
      </c>
    </row>
    <row r="66" spans="19:21" x14ac:dyDescent="0.25">
      <c r="S66" s="10">
        <v>1965</v>
      </c>
      <c r="T66" s="10">
        <v>10.15</v>
      </c>
      <c r="U66" s="10">
        <v>3.81</v>
      </c>
    </row>
    <row r="67" spans="19:21" x14ac:dyDescent="0.25">
      <c r="S67" s="10">
        <v>1966</v>
      </c>
      <c r="T67" s="10">
        <v>7.16</v>
      </c>
      <c r="U67" s="10">
        <v>2.5099999999999998</v>
      </c>
    </row>
    <row r="68" spans="19:21" x14ac:dyDescent="0.25">
      <c r="S68" s="10">
        <v>1967</v>
      </c>
      <c r="T68" s="10">
        <v>10.199999999999999</v>
      </c>
      <c r="U68" s="10">
        <v>5.25</v>
      </c>
    </row>
    <row r="69" spans="19:21" x14ac:dyDescent="0.25">
      <c r="S69" s="10">
        <v>1968</v>
      </c>
      <c r="T69" s="10">
        <v>7.24</v>
      </c>
      <c r="U69" s="10">
        <v>2.21</v>
      </c>
    </row>
    <row r="70" spans="19:21" x14ac:dyDescent="0.25">
      <c r="S70" s="10">
        <v>1969</v>
      </c>
      <c r="T70" s="10">
        <v>11.05</v>
      </c>
      <c r="U70" s="10">
        <v>6.09</v>
      </c>
    </row>
    <row r="71" spans="19:21" x14ac:dyDescent="0.25">
      <c r="S71" s="10">
        <v>1970</v>
      </c>
      <c r="T71" s="10">
        <v>10.4</v>
      </c>
      <c r="U71" s="10">
        <v>3.18</v>
      </c>
    </row>
    <row r="72" spans="19:21" x14ac:dyDescent="0.25">
      <c r="S72" s="10">
        <v>1971</v>
      </c>
      <c r="T72" s="10">
        <v>10.37</v>
      </c>
      <c r="U72" s="10">
        <v>2.89</v>
      </c>
    </row>
    <row r="73" spans="19:21" x14ac:dyDescent="0.25">
      <c r="S73" s="10">
        <v>1972</v>
      </c>
      <c r="T73" s="10">
        <v>7.29</v>
      </c>
      <c r="U73" s="10">
        <v>2.16</v>
      </c>
    </row>
    <row r="74" spans="19:21" x14ac:dyDescent="0.25">
      <c r="S74" s="10">
        <v>1973</v>
      </c>
      <c r="T74" s="10">
        <v>8.58</v>
      </c>
      <c r="U74" s="10">
        <v>3.5</v>
      </c>
    </row>
    <row r="75" spans="19:21" x14ac:dyDescent="0.25">
      <c r="S75" s="10">
        <v>1974</v>
      </c>
      <c r="T75" s="10">
        <v>12.99</v>
      </c>
      <c r="U75" s="10">
        <v>3.9</v>
      </c>
    </row>
    <row r="76" spans="19:21" x14ac:dyDescent="0.25">
      <c r="S76" s="10">
        <v>1975</v>
      </c>
      <c r="T76" s="10">
        <v>9.35</v>
      </c>
      <c r="U76" s="10">
        <v>3.85</v>
      </c>
    </row>
    <row r="77" spans="19:21" x14ac:dyDescent="0.25">
      <c r="S77" s="10">
        <v>1976</v>
      </c>
      <c r="T77" s="10">
        <v>5.29</v>
      </c>
      <c r="U77" s="10">
        <v>1.57</v>
      </c>
    </row>
    <row r="78" spans="19:21" x14ac:dyDescent="0.25">
      <c r="S78" s="10">
        <v>1977</v>
      </c>
      <c r="T78" s="10">
        <v>3.11</v>
      </c>
      <c r="U78" s="10">
        <v>0.84</v>
      </c>
    </row>
    <row r="79" spans="19:21" x14ac:dyDescent="0.25">
      <c r="S79" s="10">
        <v>1978</v>
      </c>
      <c r="T79" s="10">
        <v>8.65</v>
      </c>
      <c r="U79" s="10">
        <v>4.58</v>
      </c>
    </row>
    <row r="80" spans="19:21" x14ac:dyDescent="0.25">
      <c r="S80" s="10">
        <v>1979</v>
      </c>
      <c r="T80" s="10">
        <v>6.67</v>
      </c>
      <c r="U80" s="10">
        <v>3.67</v>
      </c>
    </row>
    <row r="81" spans="19:21" x14ac:dyDescent="0.25">
      <c r="S81" s="10">
        <v>1980</v>
      </c>
      <c r="T81" s="10">
        <v>9.0399999999999991</v>
      </c>
      <c r="U81" s="10">
        <v>4.7300000000000004</v>
      </c>
    </row>
    <row r="82" spans="19:21" x14ac:dyDescent="0.25">
      <c r="S82" s="10">
        <v>1981</v>
      </c>
      <c r="T82" s="10">
        <v>6.21</v>
      </c>
      <c r="U82" s="10">
        <v>2.44</v>
      </c>
    </row>
    <row r="83" spans="19:21" x14ac:dyDescent="0.25">
      <c r="S83" s="10">
        <v>1982</v>
      </c>
      <c r="T83" s="10">
        <v>12.76</v>
      </c>
      <c r="U83" s="10">
        <v>5.45</v>
      </c>
    </row>
    <row r="84" spans="19:21" x14ac:dyDescent="0.25">
      <c r="S84" s="10">
        <v>1983</v>
      </c>
      <c r="T84" s="10">
        <v>15.29</v>
      </c>
      <c r="U84" s="10">
        <v>7.22</v>
      </c>
    </row>
    <row r="85" spans="19:21" x14ac:dyDescent="0.25">
      <c r="S85" s="10">
        <v>1984</v>
      </c>
      <c r="T85" s="10">
        <v>10</v>
      </c>
      <c r="U85" s="10">
        <v>3.69</v>
      </c>
    </row>
    <row r="86" spans="19:21" x14ac:dyDescent="0.25">
      <c r="S86" s="10">
        <v>1985</v>
      </c>
      <c r="T86" s="10">
        <v>6.47</v>
      </c>
      <c r="U86" s="10">
        <v>2.4</v>
      </c>
    </row>
    <row r="87" spans="19:21" x14ac:dyDescent="0.25">
      <c r="S87" s="10">
        <v>1986</v>
      </c>
      <c r="T87" s="10">
        <v>9.9600000000000009</v>
      </c>
      <c r="U87" s="10">
        <v>4.3099999999999996</v>
      </c>
    </row>
    <row r="88" spans="19:21" x14ac:dyDescent="0.25">
      <c r="S88" s="10">
        <v>1987</v>
      </c>
      <c r="T88" s="10">
        <v>5.86</v>
      </c>
      <c r="U88" s="10">
        <v>1.86</v>
      </c>
    </row>
    <row r="89" spans="19:21" x14ac:dyDescent="0.25">
      <c r="S89" s="10">
        <v>1988</v>
      </c>
      <c r="T89" s="10">
        <v>4.6500000000000004</v>
      </c>
      <c r="U89" s="10">
        <v>1.48</v>
      </c>
    </row>
    <row r="90" spans="19:21" x14ac:dyDescent="0.25">
      <c r="S90" s="10">
        <v>1989</v>
      </c>
      <c r="T90" s="10">
        <v>6.13</v>
      </c>
      <c r="U90" s="10">
        <v>1.96</v>
      </c>
    </row>
    <row r="91" spans="19:21" x14ac:dyDescent="0.25">
      <c r="S91" s="10">
        <v>1990</v>
      </c>
      <c r="T91" s="10">
        <v>4.8099999999999996</v>
      </c>
      <c r="U91" s="10">
        <v>1.51</v>
      </c>
    </row>
    <row r="92" spans="19:21" x14ac:dyDescent="0.25">
      <c r="S92" s="10">
        <v>1991</v>
      </c>
      <c r="T92" s="10">
        <v>4.21</v>
      </c>
      <c r="U92" s="10">
        <v>1.96</v>
      </c>
    </row>
    <row r="93" spans="19:21" x14ac:dyDescent="0.25">
      <c r="S93" s="10">
        <v>1992</v>
      </c>
      <c r="T93" s="10">
        <v>4.0599999999999996</v>
      </c>
      <c r="U93" s="10">
        <v>1.56</v>
      </c>
    </row>
    <row r="94" spans="19:21" x14ac:dyDescent="0.25">
      <c r="S94" s="10">
        <v>1993</v>
      </c>
      <c r="T94" s="10">
        <v>8.5399999999999991</v>
      </c>
      <c r="U94" s="10">
        <v>4.2</v>
      </c>
    </row>
    <row r="95" spans="19:21" x14ac:dyDescent="0.25">
      <c r="S95" s="10">
        <v>1994</v>
      </c>
      <c r="T95" s="10">
        <v>5.0199999999999996</v>
      </c>
      <c r="U95" s="10">
        <v>2.0499999999999998</v>
      </c>
    </row>
    <row r="96" spans="19:21" x14ac:dyDescent="0.25">
      <c r="S96" s="10">
        <v>1995</v>
      </c>
      <c r="T96" s="10">
        <v>12.89</v>
      </c>
      <c r="U96" s="10">
        <v>5.95</v>
      </c>
    </row>
    <row r="97" spans="19:21" x14ac:dyDescent="0.25">
      <c r="S97" s="10">
        <v>1996</v>
      </c>
      <c r="T97" s="10">
        <v>10.26</v>
      </c>
      <c r="U97" s="10">
        <v>4.12</v>
      </c>
    </row>
    <row r="98" spans="19:21" x14ac:dyDescent="0.25">
      <c r="S98" s="10">
        <v>1997</v>
      </c>
      <c r="T98" s="10">
        <v>10.82</v>
      </c>
      <c r="U98" s="10">
        <v>4.13</v>
      </c>
    </row>
    <row r="99" spans="19:21" x14ac:dyDescent="0.25">
      <c r="S99" s="10">
        <v>1998</v>
      </c>
      <c r="T99" s="10">
        <v>13.31</v>
      </c>
      <c r="U99" s="10">
        <v>5.65</v>
      </c>
    </row>
    <row r="100" spans="19:21" x14ac:dyDescent="0.25">
      <c r="S100" s="10">
        <v>1999</v>
      </c>
      <c r="T100" s="10">
        <v>9.8000000000000007</v>
      </c>
      <c r="U100" s="10">
        <v>3.59</v>
      </c>
    </row>
    <row r="101" spans="19:21" x14ac:dyDescent="0.25">
      <c r="S101" s="10">
        <v>2000</v>
      </c>
      <c r="T101" s="10">
        <v>8.94</v>
      </c>
      <c r="U101" s="10">
        <v>3.38</v>
      </c>
    </row>
    <row r="102" spans="19:21" x14ac:dyDescent="0.25">
      <c r="S102" s="10">
        <v>2001</v>
      </c>
      <c r="T102" s="10">
        <v>5.76</v>
      </c>
      <c r="U102" s="10">
        <v>2.2000000000000002</v>
      </c>
    </row>
    <row r="103" spans="19:21" x14ac:dyDescent="0.25">
      <c r="S103" s="10">
        <v>2002</v>
      </c>
      <c r="T103" s="10">
        <v>6.35</v>
      </c>
      <c r="U103" s="10">
        <v>2.34</v>
      </c>
    </row>
    <row r="104" spans="19:21" x14ac:dyDescent="0.25">
      <c r="S104" s="10">
        <v>2003</v>
      </c>
      <c r="T104" s="10">
        <v>8.2100000000000009</v>
      </c>
      <c r="U104" s="10">
        <v>2.81</v>
      </c>
    </row>
    <row r="105" spans="19:21" x14ac:dyDescent="0.25">
      <c r="S105" s="10">
        <v>2004</v>
      </c>
      <c r="T105" s="10">
        <v>7.51</v>
      </c>
      <c r="U105" s="10">
        <v>2.21</v>
      </c>
    </row>
    <row r="106" spans="19:21" x14ac:dyDescent="0.25">
      <c r="S106" s="10">
        <v>2005</v>
      </c>
      <c r="T106" s="10">
        <v>8.49</v>
      </c>
      <c r="U106" s="10">
        <v>4.75</v>
      </c>
    </row>
    <row r="107" spans="19:21" x14ac:dyDescent="0.25">
      <c r="S107" s="10">
        <v>2006</v>
      </c>
      <c r="T107" s="10">
        <v>13.2</v>
      </c>
      <c r="U107" s="10">
        <v>5.9</v>
      </c>
    </row>
    <row r="108" spans="19:21" x14ac:dyDescent="0.25">
      <c r="S108" s="10">
        <v>2007</v>
      </c>
      <c r="T108" s="10">
        <v>6.19</v>
      </c>
      <c r="U108" s="10">
        <v>1.97</v>
      </c>
    </row>
    <row r="109" spans="19:21" x14ac:dyDescent="0.25">
      <c r="S109" s="10">
        <v>2008</v>
      </c>
      <c r="T109" s="10">
        <v>5.16</v>
      </c>
      <c r="U109" s="10">
        <v>2.06</v>
      </c>
    </row>
    <row r="110" spans="19:21" x14ac:dyDescent="0.25">
      <c r="S110" s="10">
        <v>2009</v>
      </c>
      <c r="T110" s="10">
        <v>5.78</v>
      </c>
      <c r="U110" s="10">
        <v>2.72</v>
      </c>
    </row>
    <row r="111" spans="19:21" x14ac:dyDescent="0.25">
      <c r="S111" s="10">
        <v>2010</v>
      </c>
      <c r="T111" s="10">
        <v>7.08</v>
      </c>
      <c r="U111" s="10">
        <v>3.55</v>
      </c>
    </row>
    <row r="112" spans="19:21" x14ac:dyDescent="0.25">
      <c r="S112" s="10">
        <v>2011</v>
      </c>
      <c r="T112" s="10">
        <v>10.54</v>
      </c>
      <c r="U112" s="10">
        <v>5.58</v>
      </c>
    </row>
    <row r="113" spans="19:21" x14ac:dyDescent="0.25">
      <c r="S113" s="10">
        <v>2012</v>
      </c>
      <c r="T113" s="10">
        <v>6.89</v>
      </c>
      <c r="U113" s="10">
        <v>2.1800000000000002</v>
      </c>
    </row>
    <row r="114" spans="19:21" x14ac:dyDescent="0.25">
      <c r="S114" s="10">
        <v>2013</v>
      </c>
      <c r="T114" s="10">
        <v>5.73</v>
      </c>
      <c r="U114" s="10">
        <v>1.71</v>
      </c>
    </row>
    <row r="115" spans="19:21" x14ac:dyDescent="0.25">
      <c r="S115" s="10" t="s">
        <v>43</v>
      </c>
    </row>
    <row r="116" spans="19:21" x14ac:dyDescent="0.25">
      <c r="S116" s="10" t="s">
        <v>44</v>
      </c>
      <c r="U116" s="10">
        <v>0.84</v>
      </c>
    </row>
    <row r="117" spans="19:21" x14ac:dyDescent="0.25">
      <c r="S117" s="10" t="s">
        <v>45</v>
      </c>
      <c r="U117" s="10">
        <v>3.29</v>
      </c>
    </row>
    <row r="118" spans="19:21" x14ac:dyDescent="0.25">
      <c r="S118" s="10" t="s">
        <v>46</v>
      </c>
      <c r="U118" s="10">
        <v>7.22</v>
      </c>
    </row>
    <row r="120" spans="19:21" x14ac:dyDescent="0.25">
      <c r="S120" s="10" t="s">
        <v>47</v>
      </c>
    </row>
    <row r="125" spans="19:21" x14ac:dyDescent="0.25">
      <c r="S125" s="10" t="s">
        <v>48</v>
      </c>
    </row>
    <row r="126" spans="19:21" x14ac:dyDescent="0.25">
      <c r="S126" s="10" t="s">
        <v>38</v>
      </c>
    </row>
    <row r="127" spans="19:21" x14ac:dyDescent="0.25">
      <c r="S127" s="10" t="s">
        <v>49</v>
      </c>
    </row>
    <row r="128" spans="19:21" x14ac:dyDescent="0.25">
      <c r="S128" s="10">
        <v>1901</v>
      </c>
    </row>
    <row r="129" spans="19:19" x14ac:dyDescent="0.25">
      <c r="S129" s="10">
        <v>1902</v>
      </c>
    </row>
    <row r="130" spans="19:19" x14ac:dyDescent="0.25">
      <c r="S130" s="10">
        <v>1903</v>
      </c>
    </row>
    <row r="131" spans="19:19" x14ac:dyDescent="0.25">
      <c r="S131" s="10">
        <v>1904</v>
      </c>
    </row>
    <row r="132" spans="19:19" x14ac:dyDescent="0.25">
      <c r="S132" s="10">
        <v>1905</v>
      </c>
    </row>
    <row r="133" spans="19:19" x14ac:dyDescent="0.25">
      <c r="S133" s="10">
        <v>1906</v>
      </c>
    </row>
    <row r="134" spans="19:19" x14ac:dyDescent="0.25">
      <c r="S134" s="10">
        <v>1907</v>
      </c>
    </row>
    <row r="135" spans="19:19" x14ac:dyDescent="0.25">
      <c r="S135" s="10">
        <v>1908</v>
      </c>
    </row>
    <row r="136" spans="19:19" x14ac:dyDescent="0.25">
      <c r="S136" s="10">
        <v>1909</v>
      </c>
    </row>
    <row r="137" spans="19:19" x14ac:dyDescent="0.25">
      <c r="S137" s="10">
        <v>1910</v>
      </c>
    </row>
    <row r="138" spans="19:19" x14ac:dyDescent="0.25">
      <c r="S138" s="10">
        <v>1911</v>
      </c>
    </row>
    <row r="139" spans="19:19" x14ac:dyDescent="0.25">
      <c r="S139" s="10">
        <v>1912</v>
      </c>
    </row>
    <row r="140" spans="19:19" x14ac:dyDescent="0.25">
      <c r="S140" s="10">
        <v>1913</v>
      </c>
    </row>
    <row r="141" spans="19:19" x14ac:dyDescent="0.25">
      <c r="S141" s="10">
        <v>1914</v>
      </c>
    </row>
    <row r="142" spans="19:19" x14ac:dyDescent="0.25">
      <c r="S142" s="10">
        <v>1915</v>
      </c>
    </row>
    <row r="143" spans="19:19" x14ac:dyDescent="0.25">
      <c r="S143" s="10">
        <v>1916</v>
      </c>
    </row>
    <row r="144" spans="19:19" x14ac:dyDescent="0.25">
      <c r="S144" s="10">
        <v>1917</v>
      </c>
    </row>
    <row r="145" spans="19:19" x14ac:dyDescent="0.25">
      <c r="S145" s="10">
        <v>1918</v>
      </c>
    </row>
    <row r="146" spans="19:19" x14ac:dyDescent="0.25">
      <c r="S146" s="10">
        <v>1919</v>
      </c>
    </row>
    <row r="147" spans="19:19" x14ac:dyDescent="0.25">
      <c r="S147" s="10">
        <v>1920</v>
      </c>
    </row>
    <row r="148" spans="19:19" x14ac:dyDescent="0.25">
      <c r="S148" s="10">
        <v>1921</v>
      </c>
    </row>
    <row r="149" spans="19:19" x14ac:dyDescent="0.25">
      <c r="S149" s="10">
        <v>1922</v>
      </c>
    </row>
    <row r="150" spans="19:19" x14ac:dyDescent="0.25">
      <c r="S150" s="10">
        <v>1923</v>
      </c>
    </row>
    <row r="151" spans="19:19" x14ac:dyDescent="0.25">
      <c r="S151" s="10">
        <v>1924</v>
      </c>
    </row>
    <row r="152" spans="19:19" x14ac:dyDescent="0.25">
      <c r="S152" s="10">
        <v>1925</v>
      </c>
    </row>
    <row r="153" spans="19:19" x14ac:dyDescent="0.25">
      <c r="S153" s="10">
        <v>1926</v>
      </c>
    </row>
    <row r="154" spans="19:19" x14ac:dyDescent="0.25">
      <c r="S154" s="10">
        <v>1927</v>
      </c>
    </row>
    <row r="155" spans="19:19" x14ac:dyDescent="0.25">
      <c r="S155" s="10">
        <v>1928</v>
      </c>
    </row>
    <row r="156" spans="19:19" x14ac:dyDescent="0.25">
      <c r="S156" s="10">
        <v>1929</v>
      </c>
    </row>
    <row r="157" spans="19:19" x14ac:dyDescent="0.25">
      <c r="S157" s="10">
        <v>1930</v>
      </c>
    </row>
    <row r="158" spans="19:19" x14ac:dyDescent="0.25">
      <c r="S158" s="10">
        <v>1931</v>
      </c>
    </row>
    <row r="159" spans="19:19" x14ac:dyDescent="0.25">
      <c r="S159" s="10">
        <v>1932</v>
      </c>
    </row>
    <row r="160" spans="19:19" x14ac:dyDescent="0.25">
      <c r="S160" s="10">
        <v>1933</v>
      </c>
    </row>
    <row r="161" spans="19:19" x14ac:dyDescent="0.25">
      <c r="S161" s="10">
        <v>1934</v>
      </c>
    </row>
    <row r="162" spans="19:19" x14ac:dyDescent="0.25">
      <c r="S162" s="10">
        <v>1935</v>
      </c>
    </row>
    <row r="163" spans="19:19" x14ac:dyDescent="0.25">
      <c r="S163" s="10">
        <v>1936</v>
      </c>
    </row>
    <row r="164" spans="19:19" x14ac:dyDescent="0.25">
      <c r="S164" s="10">
        <v>1937</v>
      </c>
    </row>
    <row r="165" spans="19:19" x14ac:dyDescent="0.25">
      <c r="S165" s="10">
        <v>1938</v>
      </c>
    </row>
    <row r="166" spans="19:19" x14ac:dyDescent="0.25">
      <c r="S166" s="10">
        <v>1939</v>
      </c>
    </row>
    <row r="167" spans="19:19" x14ac:dyDescent="0.25">
      <c r="S167" s="10">
        <v>1940</v>
      </c>
    </row>
    <row r="168" spans="19:19" x14ac:dyDescent="0.25">
      <c r="S168" s="10">
        <v>1941</v>
      </c>
    </row>
    <row r="169" spans="19:19" x14ac:dyDescent="0.25">
      <c r="S169" s="10">
        <v>1942</v>
      </c>
    </row>
    <row r="170" spans="19:19" x14ac:dyDescent="0.25">
      <c r="S170" s="10">
        <v>1943</v>
      </c>
    </row>
    <row r="171" spans="19:19" x14ac:dyDescent="0.25">
      <c r="S171" s="10">
        <v>1944</v>
      </c>
    </row>
    <row r="172" spans="19:19" x14ac:dyDescent="0.25">
      <c r="S172" s="10">
        <v>1945</v>
      </c>
    </row>
    <row r="173" spans="19:19" x14ac:dyDescent="0.25">
      <c r="S173" s="10">
        <v>1946</v>
      </c>
    </row>
    <row r="174" spans="19:19" x14ac:dyDescent="0.25">
      <c r="S174" s="10">
        <v>1947</v>
      </c>
    </row>
    <row r="175" spans="19:19" x14ac:dyDescent="0.25">
      <c r="S175" s="10">
        <v>1948</v>
      </c>
    </row>
    <row r="176" spans="19:19" x14ac:dyDescent="0.25">
      <c r="S176" s="10">
        <v>1949</v>
      </c>
    </row>
    <row r="177" spans="19:19" x14ac:dyDescent="0.25">
      <c r="S177" s="10">
        <v>1950</v>
      </c>
    </row>
    <row r="178" spans="19:19" x14ac:dyDescent="0.25">
      <c r="S178" s="10">
        <v>1951</v>
      </c>
    </row>
    <row r="179" spans="19:19" x14ac:dyDescent="0.25">
      <c r="S179" s="10">
        <v>1952</v>
      </c>
    </row>
    <row r="180" spans="19:19" x14ac:dyDescent="0.25">
      <c r="S180" s="10">
        <v>1953</v>
      </c>
    </row>
    <row r="181" spans="19:19" x14ac:dyDescent="0.25">
      <c r="S181" s="10">
        <v>1954</v>
      </c>
    </row>
    <row r="182" spans="19:19" x14ac:dyDescent="0.25">
      <c r="S182" s="10">
        <v>1955</v>
      </c>
    </row>
    <row r="183" spans="19:19" x14ac:dyDescent="0.25">
      <c r="S183" s="10">
        <v>1956</v>
      </c>
    </row>
    <row r="184" spans="19:19" x14ac:dyDescent="0.25">
      <c r="S184" s="10">
        <v>1957</v>
      </c>
    </row>
    <row r="185" spans="19:19" x14ac:dyDescent="0.25">
      <c r="S185" s="10">
        <v>1958</v>
      </c>
    </row>
    <row r="186" spans="19:19" x14ac:dyDescent="0.25">
      <c r="S186" s="10">
        <v>1959</v>
      </c>
    </row>
    <row r="187" spans="19:19" x14ac:dyDescent="0.25">
      <c r="S187" s="10">
        <v>1960</v>
      </c>
    </row>
    <row r="188" spans="19:19" x14ac:dyDescent="0.25">
      <c r="S188" s="10">
        <v>1961</v>
      </c>
    </row>
    <row r="189" spans="19:19" x14ac:dyDescent="0.25">
      <c r="S189" s="10">
        <v>1962</v>
      </c>
    </row>
    <row r="190" spans="19:19" x14ac:dyDescent="0.25">
      <c r="S190" s="10">
        <v>1963</v>
      </c>
    </row>
    <row r="191" spans="19:19" x14ac:dyDescent="0.25">
      <c r="S191" s="10">
        <v>1964</v>
      </c>
    </row>
    <row r="192" spans="19:19" x14ac:dyDescent="0.25">
      <c r="S192" s="10">
        <v>1965</v>
      </c>
    </row>
    <row r="193" spans="19:19" x14ac:dyDescent="0.25">
      <c r="S193" s="10">
        <v>1966</v>
      </c>
    </row>
    <row r="194" spans="19:19" x14ac:dyDescent="0.25">
      <c r="S194" s="10">
        <v>1967</v>
      </c>
    </row>
    <row r="195" spans="19:19" x14ac:dyDescent="0.25">
      <c r="S195" s="10">
        <v>1968</v>
      </c>
    </row>
    <row r="196" spans="19:19" x14ac:dyDescent="0.25">
      <c r="S196" s="10">
        <v>1969</v>
      </c>
    </row>
    <row r="197" spans="19:19" x14ac:dyDescent="0.25">
      <c r="S197" s="10">
        <v>1970</v>
      </c>
    </row>
    <row r="198" spans="19:19" x14ac:dyDescent="0.25">
      <c r="S198" s="10">
        <v>1971</v>
      </c>
    </row>
    <row r="199" spans="19:19" x14ac:dyDescent="0.25">
      <c r="S199" s="10">
        <v>1972</v>
      </c>
    </row>
    <row r="200" spans="19:19" x14ac:dyDescent="0.25">
      <c r="S200" s="10">
        <v>1973</v>
      </c>
    </row>
    <row r="201" spans="19:19" x14ac:dyDescent="0.25">
      <c r="S201" s="10">
        <v>1974</v>
      </c>
    </row>
    <row r="202" spans="19:19" x14ac:dyDescent="0.25">
      <c r="S202" s="10">
        <v>1975</v>
      </c>
    </row>
    <row r="203" spans="19:19" x14ac:dyDescent="0.25">
      <c r="S203" s="10">
        <v>1976</v>
      </c>
    </row>
    <row r="204" spans="19:19" x14ac:dyDescent="0.25">
      <c r="S204" s="10">
        <v>1977</v>
      </c>
    </row>
    <row r="205" spans="19:19" x14ac:dyDescent="0.25">
      <c r="S205" s="10">
        <v>1978</v>
      </c>
    </row>
    <row r="206" spans="19:19" x14ac:dyDescent="0.25">
      <c r="S206" s="10">
        <v>1979</v>
      </c>
    </row>
    <row r="207" spans="19:19" x14ac:dyDescent="0.25">
      <c r="S207" s="10">
        <v>1980</v>
      </c>
    </row>
    <row r="208" spans="19:19" x14ac:dyDescent="0.25">
      <c r="S208" s="10">
        <v>1981</v>
      </c>
    </row>
    <row r="209" spans="19:19" x14ac:dyDescent="0.25">
      <c r="S209" s="10">
        <v>1982</v>
      </c>
    </row>
    <row r="210" spans="19:19" x14ac:dyDescent="0.25">
      <c r="S210" s="10">
        <v>1983</v>
      </c>
    </row>
    <row r="211" spans="19:19" x14ac:dyDescent="0.25">
      <c r="S211" s="10">
        <v>1984</v>
      </c>
    </row>
    <row r="212" spans="19:19" x14ac:dyDescent="0.25">
      <c r="S212" s="10">
        <v>1985</v>
      </c>
    </row>
    <row r="213" spans="19:19" x14ac:dyDescent="0.25">
      <c r="S213" s="10">
        <v>1986</v>
      </c>
    </row>
    <row r="214" spans="19:19" x14ac:dyDescent="0.25">
      <c r="S214" s="10">
        <v>1987</v>
      </c>
    </row>
    <row r="215" spans="19:19" x14ac:dyDescent="0.25">
      <c r="S215" s="10">
        <v>1988</v>
      </c>
    </row>
    <row r="216" spans="19:19" x14ac:dyDescent="0.25">
      <c r="S216" s="10">
        <v>1989</v>
      </c>
    </row>
    <row r="217" spans="19:19" x14ac:dyDescent="0.25">
      <c r="S217" s="10">
        <v>1990</v>
      </c>
    </row>
    <row r="218" spans="19:19" x14ac:dyDescent="0.25">
      <c r="S218" s="10">
        <v>1991</v>
      </c>
    </row>
    <row r="219" spans="19:19" x14ac:dyDescent="0.25">
      <c r="S219" s="10">
        <v>1992</v>
      </c>
    </row>
    <row r="220" spans="19:19" x14ac:dyDescent="0.25">
      <c r="S220" s="10">
        <v>1993</v>
      </c>
    </row>
    <row r="221" spans="19:19" x14ac:dyDescent="0.25">
      <c r="S221" s="10">
        <v>1994</v>
      </c>
    </row>
    <row r="222" spans="19:19" x14ac:dyDescent="0.25">
      <c r="S222" s="10">
        <v>1995</v>
      </c>
    </row>
    <row r="223" spans="19:19" x14ac:dyDescent="0.25">
      <c r="S223" s="10">
        <v>1996</v>
      </c>
    </row>
    <row r="224" spans="19:19" x14ac:dyDescent="0.25">
      <c r="S224" s="10">
        <v>1997</v>
      </c>
    </row>
    <row r="225" spans="19:19" x14ac:dyDescent="0.25">
      <c r="S225" s="10">
        <v>1998</v>
      </c>
    </row>
    <row r="226" spans="19:19" x14ac:dyDescent="0.25">
      <c r="S226" s="10">
        <v>1999</v>
      </c>
    </row>
    <row r="227" spans="19:19" x14ac:dyDescent="0.25">
      <c r="S227" s="10">
        <v>2000</v>
      </c>
    </row>
    <row r="228" spans="19:19" x14ac:dyDescent="0.25">
      <c r="S228" s="10">
        <v>2001</v>
      </c>
    </row>
    <row r="229" spans="19:19" x14ac:dyDescent="0.25">
      <c r="S229" s="10">
        <v>2002</v>
      </c>
    </row>
    <row r="230" spans="19:19" x14ac:dyDescent="0.25">
      <c r="S230" s="10">
        <v>2003</v>
      </c>
    </row>
    <row r="231" spans="19:19" x14ac:dyDescent="0.25">
      <c r="S231" s="10">
        <v>2004</v>
      </c>
    </row>
    <row r="232" spans="19:19" x14ac:dyDescent="0.25">
      <c r="S232" s="10">
        <v>2005</v>
      </c>
    </row>
    <row r="233" spans="19:19" x14ac:dyDescent="0.25">
      <c r="S233" s="10">
        <v>2006</v>
      </c>
    </row>
    <row r="234" spans="19:19" x14ac:dyDescent="0.25">
      <c r="S234" s="10">
        <v>2007</v>
      </c>
    </row>
    <row r="235" spans="19:19" x14ac:dyDescent="0.25">
      <c r="S235" s="10">
        <v>2008</v>
      </c>
    </row>
    <row r="236" spans="19:19" x14ac:dyDescent="0.25">
      <c r="S236" s="10">
        <v>2009</v>
      </c>
    </row>
    <row r="237" spans="19:19" x14ac:dyDescent="0.25">
      <c r="S237" s="10">
        <v>2010</v>
      </c>
    </row>
    <row r="238" spans="19:19" x14ac:dyDescent="0.25">
      <c r="S238" s="10">
        <v>2011</v>
      </c>
    </row>
    <row r="239" spans="19:19" x14ac:dyDescent="0.25">
      <c r="S239" s="10">
        <v>2012</v>
      </c>
    </row>
    <row r="240" spans="19:19" x14ac:dyDescent="0.25">
      <c r="S240" s="10">
        <v>2013</v>
      </c>
    </row>
    <row r="242" spans="19:19" x14ac:dyDescent="0.25">
      <c r="S242" s="10" t="s">
        <v>44</v>
      </c>
    </row>
    <row r="243" spans="19:19" x14ac:dyDescent="0.25">
      <c r="S243" s="10" t="s">
        <v>45</v>
      </c>
    </row>
    <row r="244" spans="19:19" x14ac:dyDescent="0.25">
      <c r="S244" s="10" t="s">
        <v>46</v>
      </c>
    </row>
    <row r="246" spans="19:19" x14ac:dyDescent="0.25">
      <c r="S246" s="10" t="s">
        <v>47</v>
      </c>
    </row>
    <row r="250" spans="19:19" x14ac:dyDescent="0.25">
      <c r="S250" s="10" t="s">
        <v>50</v>
      </c>
    </row>
    <row r="251" spans="19:19" x14ac:dyDescent="0.25">
      <c r="S251" s="10" t="s">
        <v>51</v>
      </c>
    </row>
    <row r="252" spans="19:19" x14ac:dyDescent="0.25">
      <c r="S252" s="10" t="s">
        <v>52</v>
      </c>
    </row>
    <row r="253" spans="19:19" x14ac:dyDescent="0.25">
      <c r="S253" s="10">
        <v>1995</v>
      </c>
    </row>
    <row r="254" spans="19:19" x14ac:dyDescent="0.25">
      <c r="S254" s="10">
        <v>1996</v>
      </c>
    </row>
    <row r="255" spans="19:19" x14ac:dyDescent="0.25">
      <c r="S255" s="10">
        <v>1997</v>
      </c>
    </row>
    <row r="256" spans="19:19" x14ac:dyDescent="0.25">
      <c r="S256" s="10">
        <v>1998</v>
      </c>
    </row>
    <row r="257" spans="19:19" x14ac:dyDescent="0.25">
      <c r="S257" s="10">
        <v>1999</v>
      </c>
    </row>
    <row r="258" spans="19:19" x14ac:dyDescent="0.25">
      <c r="S258" s="10">
        <v>2000</v>
      </c>
    </row>
    <row r="259" spans="19:19" x14ac:dyDescent="0.25">
      <c r="S259" s="10">
        <v>2001</v>
      </c>
    </row>
    <row r="260" spans="19:19" x14ac:dyDescent="0.25">
      <c r="S260" s="10">
        <v>2002</v>
      </c>
    </row>
    <row r="261" spans="19:19" x14ac:dyDescent="0.25">
      <c r="S261" s="10">
        <v>2003</v>
      </c>
    </row>
    <row r="262" spans="19:19" x14ac:dyDescent="0.25">
      <c r="S262" s="10">
        <v>2004</v>
      </c>
    </row>
    <row r="263" spans="19:19" x14ac:dyDescent="0.25">
      <c r="S263" s="10">
        <v>2005</v>
      </c>
    </row>
    <row r="264" spans="19:19" x14ac:dyDescent="0.25">
      <c r="S264" s="10">
        <v>2006</v>
      </c>
    </row>
    <row r="265" spans="19:19" x14ac:dyDescent="0.25">
      <c r="S265" s="10">
        <v>2007</v>
      </c>
    </row>
    <row r="266" spans="19:19" x14ac:dyDescent="0.25">
      <c r="S266" s="10">
        <v>2008</v>
      </c>
    </row>
    <row r="267" spans="19:19" x14ac:dyDescent="0.25">
      <c r="S267" s="10">
        <v>2009</v>
      </c>
    </row>
    <row r="268" spans="19:19" x14ac:dyDescent="0.25">
      <c r="S268" s="10">
        <v>2010</v>
      </c>
    </row>
    <row r="269" spans="19:19" x14ac:dyDescent="0.25">
      <c r="S269" s="10">
        <v>2011</v>
      </c>
    </row>
    <row r="270" spans="19:19" x14ac:dyDescent="0.25">
      <c r="S270" s="10">
        <v>2012</v>
      </c>
    </row>
    <row r="271" spans="19:19" x14ac:dyDescent="0.25">
      <c r="S271" s="10">
        <v>2013</v>
      </c>
    </row>
    <row r="272" spans="19:19" x14ac:dyDescent="0.25">
      <c r="S272" s="10" t="s">
        <v>53</v>
      </c>
    </row>
    <row r="273" spans="19:19" x14ac:dyDescent="0.25">
      <c r="S273" s="10" t="s">
        <v>54</v>
      </c>
    </row>
    <row r="274" spans="19:19" x14ac:dyDescent="0.25">
      <c r="S274" s="10" t="s">
        <v>55</v>
      </c>
    </row>
    <row r="275" spans="19:19" x14ac:dyDescent="0.25">
      <c r="S275" s="10" t="s">
        <v>56</v>
      </c>
    </row>
    <row r="276" spans="19:19" x14ac:dyDescent="0.25">
      <c r="S276" s="10" t="s">
        <v>57</v>
      </c>
    </row>
    <row r="277" spans="19:19" x14ac:dyDescent="0.25">
      <c r="S277" s="10" t="s">
        <v>58</v>
      </c>
    </row>
    <row r="278" spans="19:19" x14ac:dyDescent="0.25">
      <c r="S278" s="10" t="s">
        <v>59</v>
      </c>
    </row>
    <row r="279" spans="19:19" x14ac:dyDescent="0.25">
      <c r="S279" s="10" t="s">
        <v>60</v>
      </c>
    </row>
    <row r="280" spans="19:19" x14ac:dyDescent="0.25">
      <c r="S280" s="10" t="s">
        <v>61</v>
      </c>
    </row>
    <row r="281" spans="19:19" x14ac:dyDescent="0.25">
      <c r="S281" s="10" t="s">
        <v>62</v>
      </c>
    </row>
    <row r="283" spans="19:19" x14ac:dyDescent="0.25">
      <c r="S283" s="10" t="s">
        <v>1</v>
      </c>
    </row>
    <row r="284" spans="19:19" x14ac:dyDescent="0.25">
      <c r="S284" s="10" t="s">
        <v>63</v>
      </c>
    </row>
    <row r="285" spans="19:19" x14ac:dyDescent="0.25">
      <c r="S285" s="10" t="s">
        <v>64</v>
      </c>
    </row>
    <row r="286" spans="19:19" x14ac:dyDescent="0.25">
      <c r="S286" s="10" t="s">
        <v>65</v>
      </c>
    </row>
    <row r="288" spans="19:19" x14ac:dyDescent="0.25">
      <c r="S288" s="10" t="s">
        <v>66</v>
      </c>
    </row>
    <row r="289" spans="19:19" x14ac:dyDescent="0.25">
      <c r="S289" s="10" t="s">
        <v>67</v>
      </c>
    </row>
    <row r="290" spans="19:19" x14ac:dyDescent="0.25">
      <c r="S290" s="10" t="s">
        <v>68</v>
      </c>
    </row>
    <row r="291" spans="19:19" x14ac:dyDescent="0.25">
      <c r="S291" s="10" t="s">
        <v>69</v>
      </c>
    </row>
    <row r="292" spans="19:19" x14ac:dyDescent="0.25">
      <c r="S292" s="10" t="s">
        <v>70</v>
      </c>
    </row>
    <row r="293" spans="19:19" x14ac:dyDescent="0.25">
      <c r="S293" s="10" t="s">
        <v>71</v>
      </c>
    </row>
    <row r="294" spans="19:19" x14ac:dyDescent="0.25">
      <c r="S294" s="10" t="s">
        <v>72</v>
      </c>
    </row>
    <row r="295" spans="19:19" x14ac:dyDescent="0.25">
      <c r="S295" s="10" t="s">
        <v>73</v>
      </c>
    </row>
    <row r="296" spans="19:19" x14ac:dyDescent="0.25">
      <c r="S296" s="10" t="s">
        <v>74</v>
      </c>
    </row>
    <row r="297" spans="19:19" x14ac:dyDescent="0.25">
      <c r="S297" s="10" t="s">
        <v>75</v>
      </c>
    </row>
    <row r="298" spans="19:19" x14ac:dyDescent="0.25">
      <c r="S298" s="10" t="s">
        <v>76</v>
      </c>
    </row>
    <row r="299" spans="19:19" x14ac:dyDescent="0.25">
      <c r="S299" s="10" t="s">
        <v>77</v>
      </c>
    </row>
    <row r="300" spans="19:19" x14ac:dyDescent="0.25">
      <c r="S300" s="10" t="s">
        <v>78</v>
      </c>
    </row>
    <row r="301" spans="19:19" x14ac:dyDescent="0.25">
      <c r="S301" s="10" t="s">
        <v>79</v>
      </c>
    </row>
    <row r="302" spans="19:19" x14ac:dyDescent="0.25">
      <c r="S302" s="10" t="s">
        <v>80</v>
      </c>
    </row>
    <row r="303" spans="19:19" x14ac:dyDescent="0.25">
      <c r="S303" s="10" t="s">
        <v>81</v>
      </c>
    </row>
    <row r="304" spans="19:19" x14ac:dyDescent="0.25">
      <c r="S304" s="10" t="s">
        <v>82</v>
      </c>
    </row>
    <row r="305" spans="19:19" x14ac:dyDescent="0.25">
      <c r="S305" s="10" t="s">
        <v>83</v>
      </c>
    </row>
    <row r="306" spans="19:19" x14ac:dyDescent="0.25">
      <c r="S306" s="10" t="s">
        <v>84</v>
      </c>
    </row>
    <row r="307" spans="19:19" x14ac:dyDescent="0.25">
      <c r="S307" s="10" t="s">
        <v>85</v>
      </c>
    </row>
    <row r="309" spans="19:19" x14ac:dyDescent="0.25">
      <c r="S309" s="10" t="s">
        <v>86</v>
      </c>
    </row>
    <row r="310" spans="19:19" x14ac:dyDescent="0.25">
      <c r="S310" s="10" t="s">
        <v>87</v>
      </c>
    </row>
    <row r="311" spans="19:19" x14ac:dyDescent="0.25">
      <c r="S311" s="10" t="s">
        <v>88</v>
      </c>
    </row>
    <row r="312" spans="19:19" x14ac:dyDescent="0.25">
      <c r="S312" s="10" t="s">
        <v>89</v>
      </c>
    </row>
    <row r="313" spans="19:19" x14ac:dyDescent="0.25">
      <c r="S313" s="10" t="s">
        <v>90</v>
      </c>
    </row>
    <row r="314" spans="19:19" x14ac:dyDescent="0.25">
      <c r="S314" s="10" t="s">
        <v>91</v>
      </c>
    </row>
    <row r="315" spans="19:19" x14ac:dyDescent="0.25">
      <c r="S315" s="10" t="s">
        <v>75</v>
      </c>
    </row>
    <row r="316" spans="19:19" x14ac:dyDescent="0.25">
      <c r="S316" s="10" t="s">
        <v>92</v>
      </c>
    </row>
    <row r="317" spans="19:19" x14ac:dyDescent="0.25">
      <c r="S317" s="10" t="s">
        <v>77</v>
      </c>
    </row>
    <row r="318" spans="19:19" x14ac:dyDescent="0.25">
      <c r="S318" s="10" t="s">
        <v>93</v>
      </c>
    </row>
    <row r="319" spans="19:19" x14ac:dyDescent="0.25">
      <c r="S319" s="10" t="s">
        <v>94</v>
      </c>
    </row>
    <row r="320" spans="19:19" x14ac:dyDescent="0.25">
      <c r="S320" s="10" t="s">
        <v>95</v>
      </c>
    </row>
    <row r="321" spans="19:19" x14ac:dyDescent="0.25">
      <c r="S321" s="10" t="s">
        <v>80</v>
      </c>
    </row>
    <row r="322" spans="19:19" x14ac:dyDescent="0.25">
      <c r="S322" s="10" t="s">
        <v>96</v>
      </c>
    </row>
    <row r="323" spans="19:19" x14ac:dyDescent="0.25">
      <c r="S323" s="10" t="s">
        <v>97</v>
      </c>
    </row>
    <row r="324" spans="19:19" x14ac:dyDescent="0.25">
      <c r="S324" s="10" t="s">
        <v>98</v>
      </c>
    </row>
    <row r="325" spans="19:19" x14ac:dyDescent="0.25">
      <c r="S325" s="10" t="s">
        <v>99</v>
      </c>
    </row>
    <row r="326" spans="19:19" x14ac:dyDescent="0.25">
      <c r="S326" s="10" t="s">
        <v>100</v>
      </c>
    </row>
    <row r="327" spans="19:19" x14ac:dyDescent="0.25">
      <c r="S327" s="10" t="s">
        <v>101</v>
      </c>
    </row>
    <row r="328" spans="19:19" x14ac:dyDescent="0.25">
      <c r="S328" s="10" t="s">
        <v>102</v>
      </c>
    </row>
    <row r="329" spans="19:19" x14ac:dyDescent="0.25">
      <c r="S329" s="10" t="s">
        <v>103</v>
      </c>
    </row>
    <row r="331" spans="19:19" x14ac:dyDescent="0.25">
      <c r="S331" s="10" t="s">
        <v>104</v>
      </c>
    </row>
    <row r="332" spans="19:19" x14ac:dyDescent="0.25">
      <c r="S332" s="10" t="s">
        <v>105</v>
      </c>
    </row>
    <row r="333" spans="19:19" x14ac:dyDescent="0.25">
      <c r="S333" s="10" t="s">
        <v>106</v>
      </c>
    </row>
    <row r="334" spans="19:19" x14ac:dyDescent="0.25">
      <c r="S334" s="10" t="s">
        <v>107</v>
      </c>
    </row>
    <row r="335" spans="19:19" x14ac:dyDescent="0.25">
      <c r="S335" s="10" t="s">
        <v>108</v>
      </c>
    </row>
    <row r="336" spans="19:19" x14ac:dyDescent="0.25">
      <c r="S336" s="10" t="s">
        <v>109</v>
      </c>
    </row>
    <row r="337" spans="19:19" x14ac:dyDescent="0.25">
      <c r="S337" s="10" t="s">
        <v>110</v>
      </c>
    </row>
    <row r="338" spans="19:19" x14ac:dyDescent="0.25">
      <c r="S338" s="10" t="s">
        <v>111</v>
      </c>
    </row>
    <row r="340" spans="19:19" x14ac:dyDescent="0.25">
      <c r="S340" s="10" t="s">
        <v>112</v>
      </c>
    </row>
    <row r="341" spans="19:19" x14ac:dyDescent="0.25">
      <c r="S341" s="10" t="s">
        <v>113</v>
      </c>
    </row>
    <row r="342" spans="19:19" x14ac:dyDescent="0.25">
      <c r="S342" s="10" t="s">
        <v>114</v>
      </c>
    </row>
    <row r="343" spans="19:19" x14ac:dyDescent="0.25">
      <c r="S343" s="10" t="s">
        <v>115</v>
      </c>
    </row>
    <row r="344" spans="19:19" x14ac:dyDescent="0.25">
      <c r="S344" s="10" t="s">
        <v>116</v>
      </c>
    </row>
    <row r="345" spans="19:19" x14ac:dyDescent="0.25">
      <c r="S345" s="10" t="s">
        <v>117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345"/>
  <sheetViews>
    <sheetView workbookViewId="0">
      <selection activeCell="N10" sqref="N10:P24"/>
    </sheetView>
  </sheetViews>
  <sheetFormatPr defaultColWidth="9.140625" defaultRowHeight="15" x14ac:dyDescent="0.25"/>
  <cols>
    <col min="1" max="1" width="5" style="10" bestFit="1" customWidth="1"/>
    <col min="2" max="2" width="27.42578125" style="41" bestFit="1" customWidth="1"/>
    <col min="3" max="4" width="12.5703125" style="41" bestFit="1" customWidth="1"/>
    <col min="5" max="5" width="9"/>
    <col min="6" max="12" width="9.140625" style="10"/>
    <col min="13" max="13" width="4.5703125" style="10" customWidth="1"/>
    <col min="14" max="14" width="11.5703125" style="10" bestFit="1" customWidth="1"/>
    <col min="15" max="18" width="9.140625" style="10"/>
    <col min="19" max="19" width="6.28515625" style="10" customWidth="1"/>
    <col min="20" max="20" width="14.28515625" style="10" bestFit="1" customWidth="1"/>
    <col min="21" max="21" width="12.5703125" style="10" bestFit="1" customWidth="1"/>
    <col min="22" max="16384" width="9.140625" style="10"/>
  </cols>
  <sheetData>
    <row r="1" spans="1:21" x14ac:dyDescent="0.25">
      <c r="A1" s="10" t="s">
        <v>38</v>
      </c>
      <c r="B1" s="41" t="s">
        <v>146</v>
      </c>
      <c r="C1" s="41" t="s">
        <v>39</v>
      </c>
      <c r="D1" s="41" t="s">
        <v>40</v>
      </c>
      <c r="S1" s="10" t="s">
        <v>38</v>
      </c>
      <c r="T1" s="10" t="s">
        <v>39</v>
      </c>
      <c r="U1" s="10" t="s">
        <v>40</v>
      </c>
    </row>
    <row r="2" spans="1:21" x14ac:dyDescent="0.25">
      <c r="A2" s="10">
        <v>1980</v>
      </c>
      <c r="B2" s="41">
        <v>125.72068841867998</v>
      </c>
      <c r="C2" s="41">
        <v>9.0399999999999991</v>
      </c>
      <c r="D2" s="41">
        <v>4.7300000000000004</v>
      </c>
      <c r="S2" s="10">
        <v>1901</v>
      </c>
      <c r="U2" s="10">
        <v>4.5999999999999996</v>
      </c>
    </row>
    <row r="3" spans="1:21" x14ac:dyDescent="0.25">
      <c r="A3" s="10">
        <v>1981</v>
      </c>
      <c r="B3" s="41">
        <v>210.36026355500002</v>
      </c>
      <c r="C3" s="41">
        <v>6.21</v>
      </c>
      <c r="D3" s="41">
        <v>2.44</v>
      </c>
      <c r="S3" s="10">
        <v>1902</v>
      </c>
      <c r="U3" s="10">
        <v>3.41</v>
      </c>
    </row>
    <row r="4" spans="1:21" x14ac:dyDescent="0.25">
      <c r="A4" s="10">
        <v>1982</v>
      </c>
      <c r="B4" s="41">
        <v>183.61244513999998</v>
      </c>
      <c r="C4" s="41">
        <v>12.76</v>
      </c>
      <c r="D4" s="41">
        <v>5.45</v>
      </c>
      <c r="S4" s="10">
        <v>1903</v>
      </c>
      <c r="U4" s="10">
        <v>3.45</v>
      </c>
    </row>
    <row r="5" spans="1:21" x14ac:dyDescent="0.25">
      <c r="A5" s="10">
        <v>1983</v>
      </c>
      <c r="B5" s="41">
        <v>73.587624930000004</v>
      </c>
      <c r="C5" s="41">
        <v>15.29</v>
      </c>
      <c r="D5" s="41">
        <v>7.22</v>
      </c>
      <c r="S5" s="10">
        <v>1904</v>
      </c>
      <c r="U5" s="10">
        <v>4.3099999999999996</v>
      </c>
    </row>
    <row r="6" spans="1:21" x14ac:dyDescent="0.25">
      <c r="A6" s="10">
        <v>1984</v>
      </c>
      <c r="B6" s="41">
        <v>153.43880250499998</v>
      </c>
      <c r="C6" s="41">
        <v>10</v>
      </c>
      <c r="D6" s="41">
        <v>3.69</v>
      </c>
      <c r="S6" s="10">
        <v>1905</v>
      </c>
      <c r="U6" s="10">
        <v>3.24</v>
      </c>
    </row>
    <row r="7" spans="1:21" x14ac:dyDescent="0.25">
      <c r="A7" s="10">
        <v>1985</v>
      </c>
      <c r="B7" s="41">
        <v>178.38400869</v>
      </c>
      <c r="C7" s="41">
        <v>6.47</v>
      </c>
      <c r="D7" s="41">
        <v>2.4</v>
      </c>
      <c r="S7" s="10">
        <v>1906</v>
      </c>
      <c r="T7" s="10">
        <v>11.76</v>
      </c>
      <c r="U7" s="10">
        <v>6.7</v>
      </c>
    </row>
    <row r="8" spans="1:21" x14ac:dyDescent="0.25">
      <c r="A8" s="10">
        <v>1986</v>
      </c>
      <c r="B8" s="41">
        <v>140.38409225999999</v>
      </c>
      <c r="C8" s="41">
        <v>9.9600000000000009</v>
      </c>
      <c r="D8" s="41">
        <v>4.3099999999999996</v>
      </c>
      <c r="S8" s="10">
        <v>1907</v>
      </c>
      <c r="T8" s="10">
        <v>14.07</v>
      </c>
      <c r="U8" s="10">
        <v>6.2</v>
      </c>
    </row>
    <row r="9" spans="1:21" x14ac:dyDescent="0.25">
      <c r="A9" s="10">
        <v>1987</v>
      </c>
      <c r="B9" s="41">
        <v>151.62766679000001</v>
      </c>
      <c r="C9" s="41">
        <v>5.86</v>
      </c>
      <c r="D9" s="41">
        <v>1.86</v>
      </c>
      <c r="S9" s="10">
        <v>1908</v>
      </c>
      <c r="T9" s="10">
        <v>7.73</v>
      </c>
      <c r="U9" s="10">
        <v>2.4</v>
      </c>
    </row>
    <row r="10" spans="1:21" x14ac:dyDescent="0.25">
      <c r="A10" s="10">
        <v>1988</v>
      </c>
      <c r="B10" s="41">
        <v>191.22422561999997</v>
      </c>
      <c r="C10" s="41">
        <v>4.6500000000000004</v>
      </c>
      <c r="D10" s="41">
        <v>1.48</v>
      </c>
      <c r="S10" s="10">
        <v>1909</v>
      </c>
      <c r="T10" s="10">
        <v>12.1</v>
      </c>
      <c r="U10" s="10">
        <v>4.59</v>
      </c>
    </row>
    <row r="11" spans="1:21" x14ac:dyDescent="0.25">
      <c r="A11" s="10">
        <v>1989</v>
      </c>
      <c r="B11" s="41">
        <v>155.82452719</v>
      </c>
      <c r="C11" s="41">
        <v>6.13</v>
      </c>
      <c r="D11" s="41">
        <v>1.96</v>
      </c>
      <c r="S11" s="10">
        <v>1910</v>
      </c>
      <c r="T11" s="10">
        <v>9.3800000000000008</v>
      </c>
      <c r="U11" s="10">
        <v>3.65</v>
      </c>
    </row>
    <row r="12" spans="1:21" x14ac:dyDescent="0.25">
      <c r="A12" s="10">
        <v>2005</v>
      </c>
      <c r="B12" s="41">
        <v>143.11742958000002</v>
      </c>
      <c r="C12" s="41">
        <v>8.49</v>
      </c>
      <c r="D12" s="41">
        <v>4.75</v>
      </c>
      <c r="S12" s="10">
        <v>1911</v>
      </c>
      <c r="T12" s="10">
        <v>11.74</v>
      </c>
      <c r="U12" s="10">
        <v>5.97</v>
      </c>
    </row>
    <row r="13" spans="1:21" x14ac:dyDescent="0.25">
      <c r="A13" s="10">
        <v>2006</v>
      </c>
      <c r="B13" s="41">
        <v>141.48784039500001</v>
      </c>
      <c r="C13" s="41">
        <v>13.2</v>
      </c>
      <c r="D13" s="41">
        <v>5.9</v>
      </c>
      <c r="S13" s="10">
        <v>1912</v>
      </c>
      <c r="T13" s="10">
        <v>6.71</v>
      </c>
      <c r="U13" s="10">
        <v>2.5499999999999998</v>
      </c>
    </row>
    <row r="14" spans="1:21" x14ac:dyDescent="0.25">
      <c r="A14" s="10">
        <v>2007</v>
      </c>
      <c r="B14" s="41">
        <v>136.58239592000001</v>
      </c>
      <c r="C14" s="41">
        <v>6.19</v>
      </c>
      <c r="D14" s="41">
        <v>1.97</v>
      </c>
      <c r="S14" s="10">
        <v>1913</v>
      </c>
      <c r="T14" s="10">
        <v>6.24</v>
      </c>
      <c r="U14" s="10">
        <v>2</v>
      </c>
    </row>
    <row r="15" spans="1:21" x14ac:dyDescent="0.25">
      <c r="A15" s="10">
        <v>2008</v>
      </c>
      <c r="B15" s="41">
        <v>62.227916375</v>
      </c>
      <c r="C15" s="41">
        <v>5.16</v>
      </c>
      <c r="D15" s="41">
        <v>2.06</v>
      </c>
      <c r="S15" s="10">
        <v>1914</v>
      </c>
      <c r="T15" s="10">
        <v>10.92</v>
      </c>
      <c r="U15" s="10">
        <v>4.3499999999999996</v>
      </c>
    </row>
    <row r="16" spans="1:21" x14ac:dyDescent="0.25">
      <c r="A16" s="10">
        <v>2009</v>
      </c>
      <c r="B16" s="41">
        <v>33.349054020000004</v>
      </c>
      <c r="C16" s="41">
        <v>5.78</v>
      </c>
      <c r="D16" s="41">
        <v>2.72</v>
      </c>
      <c r="S16" s="10">
        <v>1915</v>
      </c>
      <c r="T16" s="10">
        <v>10.99</v>
      </c>
      <c r="U16" s="10">
        <v>4.0999999999999996</v>
      </c>
    </row>
    <row r="17" spans="1:21" x14ac:dyDescent="0.25">
      <c r="A17" s="10">
        <v>2010</v>
      </c>
      <c r="B17" s="41">
        <v>50.07630082</v>
      </c>
      <c r="C17" s="41">
        <v>7.08</v>
      </c>
      <c r="D17" s="41">
        <v>3.55</v>
      </c>
      <c r="S17" s="10">
        <v>1916</v>
      </c>
      <c r="T17" s="10">
        <v>10.83</v>
      </c>
      <c r="U17" s="10">
        <v>4.6500000000000004</v>
      </c>
    </row>
    <row r="18" spans="1:21" x14ac:dyDescent="0.25">
      <c r="A18" s="10">
        <v>2011</v>
      </c>
      <c r="B18" s="41">
        <v>106.55983236500001</v>
      </c>
      <c r="C18" s="41">
        <v>10.54</v>
      </c>
      <c r="D18" s="41">
        <v>5.58</v>
      </c>
      <c r="S18" s="10">
        <v>1917</v>
      </c>
      <c r="T18" s="10">
        <v>8.83</v>
      </c>
      <c r="U18" s="10">
        <v>4.13</v>
      </c>
    </row>
    <row r="19" spans="1:21" x14ac:dyDescent="0.25">
      <c r="A19" s="10">
        <v>2012</v>
      </c>
      <c r="B19" s="41">
        <v>128.67558690999999</v>
      </c>
      <c r="C19" s="41">
        <v>6.89</v>
      </c>
      <c r="D19" s="41">
        <v>2.1800000000000002</v>
      </c>
      <c r="S19" s="10">
        <v>1918</v>
      </c>
      <c r="T19" s="10">
        <v>6.19</v>
      </c>
      <c r="U19" s="10">
        <v>3.08</v>
      </c>
    </row>
    <row r="20" spans="1:21" x14ac:dyDescent="0.25">
      <c r="A20" s="10">
        <v>2013</v>
      </c>
      <c r="B20" s="41">
        <v>71.900566980000008</v>
      </c>
      <c r="C20" s="41">
        <v>5.73</v>
      </c>
      <c r="D20" s="41">
        <v>1.71</v>
      </c>
      <c r="S20" s="10">
        <v>1919</v>
      </c>
      <c r="T20" s="10">
        <v>7</v>
      </c>
      <c r="U20" s="10">
        <v>2.62</v>
      </c>
    </row>
    <row r="21" spans="1:21" x14ac:dyDescent="0.25">
      <c r="S21" s="10">
        <v>1920</v>
      </c>
      <c r="T21" s="10">
        <v>5.15</v>
      </c>
      <c r="U21" s="10">
        <v>2.64</v>
      </c>
    </row>
    <row r="22" spans="1:21" x14ac:dyDescent="0.25">
      <c r="S22" s="10">
        <v>1921</v>
      </c>
      <c r="T22" s="10">
        <v>9.1999999999999993</v>
      </c>
      <c r="U22" s="10">
        <v>3.23</v>
      </c>
    </row>
    <row r="23" spans="1:21" x14ac:dyDescent="0.25">
      <c r="N23" s="37"/>
      <c r="S23" s="10">
        <v>1922</v>
      </c>
      <c r="T23" s="10">
        <v>8.9700000000000006</v>
      </c>
      <c r="U23" s="10">
        <v>4.54</v>
      </c>
    </row>
    <row r="24" spans="1:21" x14ac:dyDescent="0.25">
      <c r="S24" s="10">
        <v>1923</v>
      </c>
      <c r="T24" s="10">
        <v>7.06</v>
      </c>
      <c r="U24" s="10">
        <v>3.55</v>
      </c>
    </row>
    <row r="25" spans="1:21" x14ac:dyDescent="0.25">
      <c r="S25" s="10">
        <v>1924</v>
      </c>
      <c r="T25" s="10">
        <v>3.87</v>
      </c>
      <c r="U25" s="10">
        <v>1.42</v>
      </c>
    </row>
    <row r="26" spans="1:21" x14ac:dyDescent="0.25">
      <c r="S26" s="10">
        <v>1925</v>
      </c>
      <c r="T26" s="10">
        <v>6.39</v>
      </c>
      <c r="U26" s="10">
        <v>2.93</v>
      </c>
    </row>
    <row r="27" spans="1:21" x14ac:dyDescent="0.25">
      <c r="S27" s="10">
        <v>1926</v>
      </c>
      <c r="T27" s="10">
        <v>5.75</v>
      </c>
      <c r="U27" s="10">
        <v>2.2999999999999998</v>
      </c>
    </row>
    <row r="28" spans="1:21" x14ac:dyDescent="0.25">
      <c r="S28" s="10">
        <v>1927</v>
      </c>
      <c r="T28" s="10">
        <v>9.52</v>
      </c>
      <c r="U28" s="10">
        <v>3.56</v>
      </c>
    </row>
    <row r="29" spans="1:21" x14ac:dyDescent="0.25">
      <c r="S29" s="10">
        <v>1928</v>
      </c>
      <c r="T29" s="10">
        <v>8.27</v>
      </c>
      <c r="U29" s="10">
        <v>2.63</v>
      </c>
    </row>
    <row r="30" spans="1:21" x14ac:dyDescent="0.25">
      <c r="S30" s="10">
        <v>1929</v>
      </c>
      <c r="T30" s="10">
        <v>5.22</v>
      </c>
      <c r="U30" s="10">
        <v>2</v>
      </c>
    </row>
    <row r="31" spans="1:21" x14ac:dyDescent="0.25">
      <c r="S31" s="10">
        <v>1930</v>
      </c>
      <c r="T31" s="10">
        <v>5.9</v>
      </c>
      <c r="U31" s="10">
        <v>2.02</v>
      </c>
    </row>
    <row r="32" spans="1:21" x14ac:dyDescent="0.25">
      <c r="S32" s="10">
        <v>1931</v>
      </c>
      <c r="T32" s="10">
        <v>3.66</v>
      </c>
      <c r="U32" s="10">
        <v>1.2</v>
      </c>
    </row>
    <row r="33" spans="1:21" x14ac:dyDescent="0.25">
      <c r="S33" s="10">
        <v>1932</v>
      </c>
      <c r="T33" s="10">
        <v>5.48</v>
      </c>
      <c r="U33" s="10">
        <v>3.41</v>
      </c>
    </row>
    <row r="34" spans="1:21" x14ac:dyDescent="0.25">
      <c r="S34" s="10">
        <v>1933</v>
      </c>
      <c r="T34" s="10">
        <v>4.63</v>
      </c>
      <c r="U34" s="10">
        <v>2.44</v>
      </c>
    </row>
    <row r="35" spans="1:21" x14ac:dyDescent="0.25">
      <c r="A35" s="43"/>
      <c r="B35" s="44"/>
      <c r="S35" s="10">
        <v>1934</v>
      </c>
      <c r="T35" s="10">
        <v>4.07</v>
      </c>
      <c r="U35" s="10">
        <v>1.44</v>
      </c>
    </row>
    <row r="36" spans="1:21" x14ac:dyDescent="0.25">
      <c r="A36" s="43"/>
      <c r="B36" s="44"/>
      <c r="F36" s="10" t="s">
        <v>41</v>
      </c>
      <c r="S36" s="10">
        <v>1935</v>
      </c>
      <c r="T36" s="10">
        <v>6.98</v>
      </c>
      <c r="U36" s="10">
        <v>3.56</v>
      </c>
    </row>
    <row r="37" spans="1:21" x14ac:dyDescent="0.25">
      <c r="A37" s="45" t="s">
        <v>42</v>
      </c>
      <c r="B37" s="46"/>
      <c r="S37" s="10">
        <v>1936</v>
      </c>
      <c r="T37" s="10">
        <v>7.75</v>
      </c>
      <c r="U37" s="10">
        <v>3.74</v>
      </c>
    </row>
    <row r="38" spans="1:21" x14ac:dyDescent="0.25">
      <c r="A38" s="45"/>
      <c r="B38" s="46"/>
      <c r="F38" s="10" t="s">
        <v>131</v>
      </c>
      <c r="S38" s="10">
        <v>1937</v>
      </c>
      <c r="T38" s="10">
        <v>6.87</v>
      </c>
      <c r="U38" s="10">
        <v>3.9</v>
      </c>
    </row>
    <row r="39" spans="1:21" x14ac:dyDescent="0.25">
      <c r="A39" s="45"/>
      <c r="B39" s="46"/>
      <c r="S39" s="10">
        <v>1938</v>
      </c>
      <c r="T39" s="10">
        <v>12.62</v>
      </c>
      <c r="U39" s="10">
        <v>5.89</v>
      </c>
    </row>
    <row r="40" spans="1:21" x14ac:dyDescent="0.25">
      <c r="A40" s="45"/>
      <c r="B40" s="46"/>
      <c r="F40" s="6" t="s">
        <v>133</v>
      </c>
      <c r="S40" s="10">
        <v>1939</v>
      </c>
      <c r="T40" s="10">
        <v>5.58</v>
      </c>
      <c r="U40" s="10">
        <v>2.2000000000000002</v>
      </c>
    </row>
    <row r="41" spans="1:21" x14ac:dyDescent="0.25">
      <c r="A41" s="45"/>
      <c r="B41" s="46"/>
      <c r="S41" s="10">
        <v>1940</v>
      </c>
      <c r="T41" s="10">
        <v>8.8800000000000008</v>
      </c>
      <c r="U41" s="10">
        <v>3.36</v>
      </c>
    </row>
    <row r="42" spans="1:21" x14ac:dyDescent="0.25">
      <c r="A42" s="45"/>
      <c r="B42" s="46"/>
      <c r="S42" s="10">
        <v>1941</v>
      </c>
      <c r="T42" s="10">
        <v>11.47</v>
      </c>
      <c r="U42" s="10">
        <v>4.43</v>
      </c>
    </row>
    <row r="43" spans="1:21" x14ac:dyDescent="0.25">
      <c r="A43" s="45"/>
      <c r="B43" s="46"/>
      <c r="S43" s="10">
        <v>1942</v>
      </c>
      <c r="T43" s="10">
        <v>11.27</v>
      </c>
      <c r="U43" s="10">
        <v>4.4400000000000004</v>
      </c>
    </row>
    <row r="44" spans="1:21" x14ac:dyDescent="0.25">
      <c r="A44" s="45"/>
      <c r="B44" s="46"/>
      <c r="S44" s="10">
        <v>1943</v>
      </c>
      <c r="T44" s="10">
        <v>9.77</v>
      </c>
      <c r="U44" s="10">
        <v>4.03</v>
      </c>
    </row>
    <row r="45" spans="1:21" x14ac:dyDescent="0.25">
      <c r="A45" s="45"/>
      <c r="B45" s="46"/>
      <c r="S45" s="10">
        <v>1944</v>
      </c>
      <c r="T45" s="10">
        <v>6.35</v>
      </c>
      <c r="U45" s="10">
        <v>2.76</v>
      </c>
    </row>
    <row r="46" spans="1:21" x14ac:dyDescent="0.25">
      <c r="A46" s="45"/>
      <c r="B46" s="46"/>
      <c r="S46" s="10">
        <v>1945</v>
      </c>
      <c r="T46" s="10">
        <v>6.8</v>
      </c>
      <c r="U46" s="10">
        <v>3.59</v>
      </c>
    </row>
    <row r="47" spans="1:21" x14ac:dyDescent="0.25">
      <c r="A47" s="45"/>
      <c r="B47" s="46"/>
      <c r="S47" s="10">
        <v>1946</v>
      </c>
      <c r="T47" s="10">
        <v>7.7</v>
      </c>
      <c r="U47" s="10">
        <v>3.3</v>
      </c>
    </row>
    <row r="48" spans="1:21" x14ac:dyDescent="0.25">
      <c r="A48" s="43"/>
      <c r="B48" s="44"/>
      <c r="S48" s="10">
        <v>1947</v>
      </c>
      <c r="T48" s="10">
        <v>5.61</v>
      </c>
      <c r="U48" s="10">
        <v>2.1800000000000002</v>
      </c>
    </row>
    <row r="49" spans="1:21" x14ac:dyDescent="0.25">
      <c r="A49" s="43"/>
      <c r="B49" s="44"/>
      <c r="S49" s="10">
        <v>1948</v>
      </c>
      <c r="T49" s="10">
        <v>7.12</v>
      </c>
      <c r="U49" s="10">
        <v>2.7</v>
      </c>
    </row>
    <row r="50" spans="1:21" x14ac:dyDescent="0.25">
      <c r="A50" s="43"/>
      <c r="B50" s="44"/>
      <c r="S50" s="10">
        <v>1949</v>
      </c>
      <c r="T50" s="10">
        <v>6.09</v>
      </c>
      <c r="U50" s="10">
        <v>2.5299999999999998</v>
      </c>
    </row>
    <row r="51" spans="1:21" x14ac:dyDescent="0.25">
      <c r="A51" s="43"/>
      <c r="B51" s="44"/>
      <c r="S51" s="10">
        <v>1950</v>
      </c>
      <c r="T51" s="10">
        <v>6.62</v>
      </c>
      <c r="U51" s="10">
        <v>2.85</v>
      </c>
    </row>
    <row r="52" spans="1:21" x14ac:dyDescent="0.25">
      <c r="A52" s="43"/>
      <c r="B52" s="44"/>
      <c r="S52" s="10">
        <v>1951</v>
      </c>
      <c r="T52" s="10">
        <v>9.18</v>
      </c>
      <c r="U52" s="10">
        <v>3.14</v>
      </c>
    </row>
    <row r="53" spans="1:21" x14ac:dyDescent="0.25">
      <c r="S53" s="10">
        <v>1952</v>
      </c>
      <c r="T53" s="10">
        <v>12.38</v>
      </c>
      <c r="U53" s="10">
        <v>5.17</v>
      </c>
    </row>
    <row r="54" spans="1:21" x14ac:dyDescent="0.25">
      <c r="S54" s="10">
        <v>1953</v>
      </c>
      <c r="T54" s="10">
        <v>9.5500000000000007</v>
      </c>
      <c r="U54" s="10">
        <v>3.03</v>
      </c>
    </row>
    <row r="55" spans="1:21" x14ac:dyDescent="0.25">
      <c r="S55" s="10">
        <v>1954</v>
      </c>
      <c r="T55" s="10">
        <v>8.51</v>
      </c>
      <c r="U55" s="10">
        <v>2.72</v>
      </c>
    </row>
    <row r="56" spans="1:21" x14ac:dyDescent="0.25">
      <c r="S56" s="10">
        <v>1955</v>
      </c>
      <c r="T56" s="10">
        <v>6.14</v>
      </c>
      <c r="U56" s="10">
        <v>2.2999999999999998</v>
      </c>
    </row>
    <row r="57" spans="1:21" x14ac:dyDescent="0.25">
      <c r="S57" s="10">
        <v>1956</v>
      </c>
      <c r="T57" s="10">
        <v>11.38</v>
      </c>
      <c r="U57" s="10">
        <v>4.46</v>
      </c>
    </row>
    <row r="58" spans="1:21" x14ac:dyDescent="0.25">
      <c r="S58" s="10">
        <v>1957</v>
      </c>
      <c r="T58" s="10">
        <v>7.83</v>
      </c>
      <c r="U58" s="10">
        <v>3.01</v>
      </c>
    </row>
    <row r="59" spans="1:21" x14ac:dyDescent="0.25">
      <c r="S59" s="10">
        <v>1958</v>
      </c>
      <c r="T59" s="10">
        <v>12.16</v>
      </c>
      <c r="U59" s="10">
        <v>4.7699999999999996</v>
      </c>
    </row>
    <row r="60" spans="1:21" x14ac:dyDescent="0.25">
      <c r="S60" s="10">
        <v>1959</v>
      </c>
      <c r="T60" s="10">
        <v>6.75</v>
      </c>
      <c r="U60" s="10">
        <v>2.21</v>
      </c>
    </row>
    <row r="61" spans="1:21" x14ac:dyDescent="0.25">
      <c r="S61" s="10">
        <v>1960</v>
      </c>
      <c r="T61" s="10">
        <v>6.2</v>
      </c>
      <c r="U61" s="10">
        <v>1.85</v>
      </c>
    </row>
    <row r="62" spans="1:21" x14ac:dyDescent="0.25">
      <c r="S62" s="10">
        <v>1961</v>
      </c>
      <c r="T62" s="10">
        <v>5.68</v>
      </c>
      <c r="U62" s="10">
        <v>1.38</v>
      </c>
    </row>
    <row r="63" spans="1:21" x14ac:dyDescent="0.25">
      <c r="S63" s="10">
        <v>1962</v>
      </c>
      <c r="T63" s="10">
        <v>6.65</v>
      </c>
      <c r="U63" s="10">
        <v>3.07</v>
      </c>
    </row>
    <row r="64" spans="1:21" x14ac:dyDescent="0.25">
      <c r="S64" s="10">
        <v>1963</v>
      </c>
      <c r="T64" s="10">
        <v>9.6300000000000008</v>
      </c>
      <c r="U64" s="10">
        <v>3.57</v>
      </c>
    </row>
    <row r="65" spans="19:21" x14ac:dyDescent="0.25">
      <c r="S65" s="10">
        <v>1964</v>
      </c>
      <c r="T65" s="10">
        <v>6.41</v>
      </c>
      <c r="U65" s="10">
        <v>2.19</v>
      </c>
    </row>
    <row r="66" spans="19:21" x14ac:dyDescent="0.25">
      <c r="S66" s="10">
        <v>1965</v>
      </c>
      <c r="T66" s="10">
        <v>10.15</v>
      </c>
      <c r="U66" s="10">
        <v>3.81</v>
      </c>
    </row>
    <row r="67" spans="19:21" x14ac:dyDescent="0.25">
      <c r="S67" s="10">
        <v>1966</v>
      </c>
      <c r="T67" s="10">
        <v>7.16</v>
      </c>
      <c r="U67" s="10">
        <v>2.5099999999999998</v>
      </c>
    </row>
    <row r="68" spans="19:21" x14ac:dyDescent="0.25">
      <c r="S68" s="10">
        <v>1967</v>
      </c>
      <c r="T68" s="10">
        <v>10.199999999999999</v>
      </c>
      <c r="U68" s="10">
        <v>5.25</v>
      </c>
    </row>
    <row r="69" spans="19:21" x14ac:dyDescent="0.25">
      <c r="S69" s="10">
        <v>1968</v>
      </c>
      <c r="T69" s="10">
        <v>7.24</v>
      </c>
      <c r="U69" s="10">
        <v>2.21</v>
      </c>
    </row>
    <row r="70" spans="19:21" x14ac:dyDescent="0.25">
      <c r="S70" s="10">
        <v>1969</v>
      </c>
      <c r="T70" s="10">
        <v>11.05</v>
      </c>
      <c r="U70" s="10">
        <v>6.09</v>
      </c>
    </row>
    <row r="71" spans="19:21" x14ac:dyDescent="0.25">
      <c r="S71" s="10">
        <v>1970</v>
      </c>
      <c r="T71" s="10">
        <v>10.4</v>
      </c>
      <c r="U71" s="10">
        <v>3.18</v>
      </c>
    </row>
    <row r="72" spans="19:21" x14ac:dyDescent="0.25">
      <c r="S72" s="10">
        <v>1971</v>
      </c>
      <c r="T72" s="10">
        <v>10.37</v>
      </c>
      <c r="U72" s="10">
        <v>2.89</v>
      </c>
    </row>
    <row r="73" spans="19:21" x14ac:dyDescent="0.25">
      <c r="S73" s="10">
        <v>1972</v>
      </c>
      <c r="T73" s="10">
        <v>7.29</v>
      </c>
      <c r="U73" s="10">
        <v>2.16</v>
      </c>
    </row>
    <row r="74" spans="19:21" x14ac:dyDescent="0.25">
      <c r="S74" s="10">
        <v>1973</v>
      </c>
      <c r="T74" s="10">
        <v>8.58</v>
      </c>
      <c r="U74" s="10">
        <v>3.5</v>
      </c>
    </row>
    <row r="75" spans="19:21" x14ac:dyDescent="0.25">
      <c r="S75" s="10">
        <v>1974</v>
      </c>
      <c r="T75" s="10">
        <v>12.99</v>
      </c>
      <c r="U75" s="10">
        <v>3.9</v>
      </c>
    </row>
    <row r="76" spans="19:21" x14ac:dyDescent="0.25">
      <c r="S76" s="10">
        <v>1975</v>
      </c>
      <c r="T76" s="10">
        <v>9.35</v>
      </c>
      <c r="U76" s="10">
        <v>3.85</v>
      </c>
    </row>
    <row r="77" spans="19:21" x14ac:dyDescent="0.25">
      <c r="S77" s="10">
        <v>1976</v>
      </c>
      <c r="T77" s="10">
        <v>5.29</v>
      </c>
      <c r="U77" s="10">
        <v>1.57</v>
      </c>
    </row>
    <row r="78" spans="19:21" x14ac:dyDescent="0.25">
      <c r="S78" s="10">
        <v>1977</v>
      </c>
      <c r="T78" s="10">
        <v>3.11</v>
      </c>
      <c r="U78" s="10">
        <v>0.84</v>
      </c>
    </row>
    <row r="79" spans="19:21" x14ac:dyDescent="0.25">
      <c r="S79" s="10">
        <v>1978</v>
      </c>
      <c r="T79" s="10">
        <v>8.65</v>
      </c>
      <c r="U79" s="10">
        <v>4.58</v>
      </c>
    </row>
    <row r="80" spans="19:21" x14ac:dyDescent="0.25">
      <c r="S80" s="10">
        <v>1979</v>
      </c>
      <c r="T80" s="10">
        <v>6.67</v>
      </c>
      <c r="U80" s="10">
        <v>3.67</v>
      </c>
    </row>
    <row r="81" spans="19:21" x14ac:dyDescent="0.25">
      <c r="S81" s="10">
        <v>1980</v>
      </c>
      <c r="T81" s="10">
        <v>9.0399999999999991</v>
      </c>
      <c r="U81" s="10">
        <v>4.7300000000000004</v>
      </c>
    </row>
    <row r="82" spans="19:21" x14ac:dyDescent="0.25">
      <c r="S82" s="10">
        <v>1981</v>
      </c>
      <c r="T82" s="10">
        <v>6.21</v>
      </c>
      <c r="U82" s="10">
        <v>2.44</v>
      </c>
    </row>
    <row r="83" spans="19:21" x14ac:dyDescent="0.25">
      <c r="S83" s="10">
        <v>1982</v>
      </c>
      <c r="T83" s="10">
        <v>12.76</v>
      </c>
      <c r="U83" s="10">
        <v>5.45</v>
      </c>
    </row>
    <row r="84" spans="19:21" x14ac:dyDescent="0.25">
      <c r="S84" s="10">
        <v>1983</v>
      </c>
      <c r="T84" s="10">
        <v>15.29</v>
      </c>
      <c r="U84" s="10">
        <v>7.22</v>
      </c>
    </row>
    <row r="85" spans="19:21" x14ac:dyDescent="0.25">
      <c r="S85" s="10">
        <v>1984</v>
      </c>
      <c r="T85" s="10">
        <v>10</v>
      </c>
      <c r="U85" s="10">
        <v>3.69</v>
      </c>
    </row>
    <row r="86" spans="19:21" x14ac:dyDescent="0.25">
      <c r="S86" s="10">
        <v>1985</v>
      </c>
      <c r="T86" s="10">
        <v>6.47</v>
      </c>
      <c r="U86" s="10">
        <v>2.4</v>
      </c>
    </row>
    <row r="87" spans="19:21" x14ac:dyDescent="0.25">
      <c r="S87" s="10">
        <v>1986</v>
      </c>
      <c r="T87" s="10">
        <v>9.9600000000000009</v>
      </c>
      <c r="U87" s="10">
        <v>4.3099999999999996</v>
      </c>
    </row>
    <row r="88" spans="19:21" x14ac:dyDescent="0.25">
      <c r="S88" s="10">
        <v>1987</v>
      </c>
      <c r="T88" s="10">
        <v>5.86</v>
      </c>
      <c r="U88" s="10">
        <v>1.86</v>
      </c>
    </row>
    <row r="89" spans="19:21" x14ac:dyDescent="0.25">
      <c r="S89" s="10">
        <v>1988</v>
      </c>
      <c r="T89" s="10">
        <v>4.6500000000000004</v>
      </c>
      <c r="U89" s="10">
        <v>1.48</v>
      </c>
    </row>
    <row r="90" spans="19:21" x14ac:dyDescent="0.25">
      <c r="S90" s="10">
        <v>1989</v>
      </c>
      <c r="T90" s="10">
        <v>6.13</v>
      </c>
      <c r="U90" s="10">
        <v>1.96</v>
      </c>
    </row>
    <row r="91" spans="19:21" x14ac:dyDescent="0.25">
      <c r="S91" s="10">
        <v>1990</v>
      </c>
      <c r="T91" s="10">
        <v>4.8099999999999996</v>
      </c>
      <c r="U91" s="10">
        <v>1.51</v>
      </c>
    </row>
    <row r="92" spans="19:21" x14ac:dyDescent="0.25">
      <c r="S92" s="10">
        <v>1991</v>
      </c>
      <c r="T92" s="10">
        <v>4.21</v>
      </c>
      <c r="U92" s="10">
        <v>1.96</v>
      </c>
    </row>
    <row r="93" spans="19:21" x14ac:dyDescent="0.25">
      <c r="S93" s="10">
        <v>1992</v>
      </c>
      <c r="T93" s="10">
        <v>4.0599999999999996</v>
      </c>
      <c r="U93" s="10">
        <v>1.56</v>
      </c>
    </row>
    <row r="94" spans="19:21" x14ac:dyDescent="0.25">
      <c r="S94" s="10">
        <v>1993</v>
      </c>
      <c r="T94" s="10">
        <v>8.5399999999999991</v>
      </c>
      <c r="U94" s="10">
        <v>4.2</v>
      </c>
    </row>
    <row r="95" spans="19:21" x14ac:dyDescent="0.25">
      <c r="S95" s="10">
        <v>1994</v>
      </c>
      <c r="T95" s="10">
        <v>5.0199999999999996</v>
      </c>
      <c r="U95" s="10">
        <v>2.0499999999999998</v>
      </c>
    </row>
    <row r="96" spans="19:21" x14ac:dyDescent="0.25">
      <c r="S96" s="10">
        <v>1995</v>
      </c>
      <c r="T96" s="10">
        <v>12.89</v>
      </c>
      <c r="U96" s="10">
        <v>5.95</v>
      </c>
    </row>
    <row r="97" spans="19:21" x14ac:dyDescent="0.25">
      <c r="S97" s="10">
        <v>1996</v>
      </c>
      <c r="T97" s="10">
        <v>10.26</v>
      </c>
      <c r="U97" s="10">
        <v>4.12</v>
      </c>
    </row>
    <row r="98" spans="19:21" x14ac:dyDescent="0.25">
      <c r="S98" s="10">
        <v>1997</v>
      </c>
      <c r="T98" s="10">
        <v>10.82</v>
      </c>
      <c r="U98" s="10">
        <v>4.13</v>
      </c>
    </row>
    <row r="99" spans="19:21" x14ac:dyDescent="0.25">
      <c r="S99" s="10">
        <v>1998</v>
      </c>
      <c r="T99" s="10">
        <v>13.31</v>
      </c>
      <c r="U99" s="10">
        <v>5.65</v>
      </c>
    </row>
    <row r="100" spans="19:21" x14ac:dyDescent="0.25">
      <c r="S100" s="10">
        <v>1999</v>
      </c>
      <c r="T100" s="10">
        <v>9.8000000000000007</v>
      </c>
      <c r="U100" s="10">
        <v>3.59</v>
      </c>
    </row>
    <row r="101" spans="19:21" x14ac:dyDescent="0.25">
      <c r="S101" s="10">
        <v>2000</v>
      </c>
      <c r="T101" s="10">
        <v>8.94</v>
      </c>
      <c r="U101" s="10">
        <v>3.38</v>
      </c>
    </row>
    <row r="102" spans="19:21" x14ac:dyDescent="0.25">
      <c r="S102" s="10">
        <v>2001</v>
      </c>
      <c r="T102" s="10">
        <v>5.76</v>
      </c>
      <c r="U102" s="10">
        <v>2.2000000000000002</v>
      </c>
    </row>
    <row r="103" spans="19:21" x14ac:dyDescent="0.25">
      <c r="S103" s="10">
        <v>2002</v>
      </c>
      <c r="T103" s="10">
        <v>6.35</v>
      </c>
      <c r="U103" s="10">
        <v>2.34</v>
      </c>
    </row>
    <row r="104" spans="19:21" x14ac:dyDescent="0.25">
      <c r="S104" s="10">
        <v>2003</v>
      </c>
      <c r="T104" s="10">
        <v>8.2100000000000009</v>
      </c>
      <c r="U104" s="10">
        <v>2.81</v>
      </c>
    </row>
    <row r="105" spans="19:21" x14ac:dyDescent="0.25">
      <c r="S105" s="10">
        <v>2004</v>
      </c>
      <c r="T105" s="10">
        <v>7.51</v>
      </c>
      <c r="U105" s="10">
        <v>2.21</v>
      </c>
    </row>
    <row r="106" spans="19:21" x14ac:dyDescent="0.25">
      <c r="S106" s="10">
        <v>2005</v>
      </c>
      <c r="T106" s="10">
        <v>8.49</v>
      </c>
      <c r="U106" s="10">
        <v>4.75</v>
      </c>
    </row>
    <row r="107" spans="19:21" x14ac:dyDescent="0.25">
      <c r="S107" s="10">
        <v>2006</v>
      </c>
      <c r="T107" s="10">
        <v>13.2</v>
      </c>
      <c r="U107" s="10">
        <v>5.9</v>
      </c>
    </row>
    <row r="108" spans="19:21" x14ac:dyDescent="0.25">
      <c r="S108" s="10">
        <v>2007</v>
      </c>
      <c r="T108" s="10">
        <v>6.19</v>
      </c>
      <c r="U108" s="10">
        <v>1.97</v>
      </c>
    </row>
    <row r="109" spans="19:21" x14ac:dyDescent="0.25">
      <c r="S109" s="10">
        <v>2008</v>
      </c>
      <c r="T109" s="10">
        <v>5.16</v>
      </c>
      <c r="U109" s="10">
        <v>2.06</v>
      </c>
    </row>
    <row r="110" spans="19:21" x14ac:dyDescent="0.25">
      <c r="S110" s="10">
        <v>2009</v>
      </c>
      <c r="T110" s="10">
        <v>5.78</v>
      </c>
      <c r="U110" s="10">
        <v>2.72</v>
      </c>
    </row>
    <row r="111" spans="19:21" x14ac:dyDescent="0.25">
      <c r="S111" s="10">
        <v>2010</v>
      </c>
      <c r="T111" s="10">
        <v>7.08</v>
      </c>
      <c r="U111" s="10">
        <v>3.55</v>
      </c>
    </row>
    <row r="112" spans="19:21" x14ac:dyDescent="0.25">
      <c r="S112" s="10">
        <v>2011</v>
      </c>
      <c r="T112" s="10">
        <v>10.54</v>
      </c>
      <c r="U112" s="10">
        <v>5.58</v>
      </c>
    </row>
    <row r="113" spans="19:21" x14ac:dyDescent="0.25">
      <c r="S113" s="10">
        <v>2012</v>
      </c>
      <c r="T113" s="10">
        <v>6.89</v>
      </c>
      <c r="U113" s="10">
        <v>2.1800000000000002</v>
      </c>
    </row>
    <row r="114" spans="19:21" x14ac:dyDescent="0.25">
      <c r="S114" s="10">
        <v>2013</v>
      </c>
      <c r="T114" s="10">
        <v>5.73</v>
      </c>
      <c r="U114" s="10">
        <v>1.71</v>
      </c>
    </row>
    <row r="115" spans="19:21" x14ac:dyDescent="0.25">
      <c r="S115" s="10" t="s">
        <v>43</v>
      </c>
    </row>
    <row r="116" spans="19:21" x14ac:dyDescent="0.25">
      <c r="S116" s="10" t="s">
        <v>44</v>
      </c>
      <c r="U116" s="10">
        <v>0.84</v>
      </c>
    </row>
    <row r="117" spans="19:21" x14ac:dyDescent="0.25">
      <c r="S117" s="10" t="s">
        <v>45</v>
      </c>
      <c r="U117" s="10">
        <v>3.29</v>
      </c>
    </row>
    <row r="118" spans="19:21" x14ac:dyDescent="0.25">
      <c r="S118" s="10" t="s">
        <v>46</v>
      </c>
      <c r="U118" s="10">
        <v>7.22</v>
      </c>
    </row>
    <row r="120" spans="19:21" x14ac:dyDescent="0.25">
      <c r="S120" s="10" t="s">
        <v>47</v>
      </c>
    </row>
    <row r="125" spans="19:21" x14ac:dyDescent="0.25">
      <c r="S125" s="10" t="s">
        <v>48</v>
      </c>
    </row>
    <row r="126" spans="19:21" x14ac:dyDescent="0.25">
      <c r="S126" s="10" t="s">
        <v>38</v>
      </c>
    </row>
    <row r="127" spans="19:21" x14ac:dyDescent="0.25">
      <c r="S127" s="10" t="s">
        <v>49</v>
      </c>
    </row>
    <row r="128" spans="19:21" x14ac:dyDescent="0.25">
      <c r="S128" s="10">
        <v>1901</v>
      </c>
    </row>
    <row r="129" spans="19:19" x14ac:dyDescent="0.25">
      <c r="S129" s="10">
        <v>1902</v>
      </c>
    </row>
    <row r="130" spans="19:19" x14ac:dyDescent="0.25">
      <c r="S130" s="10">
        <v>1903</v>
      </c>
    </row>
    <row r="131" spans="19:19" x14ac:dyDescent="0.25">
      <c r="S131" s="10">
        <v>1904</v>
      </c>
    </row>
    <row r="132" spans="19:19" x14ac:dyDescent="0.25">
      <c r="S132" s="10">
        <v>1905</v>
      </c>
    </row>
    <row r="133" spans="19:19" x14ac:dyDescent="0.25">
      <c r="S133" s="10">
        <v>1906</v>
      </c>
    </row>
    <row r="134" spans="19:19" x14ac:dyDescent="0.25">
      <c r="S134" s="10">
        <v>1907</v>
      </c>
    </row>
    <row r="135" spans="19:19" x14ac:dyDescent="0.25">
      <c r="S135" s="10">
        <v>1908</v>
      </c>
    </row>
    <row r="136" spans="19:19" x14ac:dyDescent="0.25">
      <c r="S136" s="10">
        <v>1909</v>
      </c>
    </row>
    <row r="137" spans="19:19" x14ac:dyDescent="0.25">
      <c r="S137" s="10">
        <v>1910</v>
      </c>
    </row>
    <row r="138" spans="19:19" x14ac:dyDescent="0.25">
      <c r="S138" s="10">
        <v>1911</v>
      </c>
    </row>
    <row r="139" spans="19:19" x14ac:dyDescent="0.25">
      <c r="S139" s="10">
        <v>1912</v>
      </c>
    </row>
    <row r="140" spans="19:19" x14ac:dyDescent="0.25">
      <c r="S140" s="10">
        <v>1913</v>
      </c>
    </row>
    <row r="141" spans="19:19" x14ac:dyDescent="0.25">
      <c r="S141" s="10">
        <v>1914</v>
      </c>
    </row>
    <row r="142" spans="19:19" x14ac:dyDescent="0.25">
      <c r="S142" s="10">
        <v>1915</v>
      </c>
    </row>
    <row r="143" spans="19:19" x14ac:dyDescent="0.25">
      <c r="S143" s="10">
        <v>1916</v>
      </c>
    </row>
    <row r="144" spans="19:19" x14ac:dyDescent="0.25">
      <c r="S144" s="10">
        <v>1917</v>
      </c>
    </row>
    <row r="145" spans="19:19" x14ac:dyDescent="0.25">
      <c r="S145" s="10">
        <v>1918</v>
      </c>
    </row>
    <row r="146" spans="19:19" x14ac:dyDescent="0.25">
      <c r="S146" s="10">
        <v>1919</v>
      </c>
    </row>
    <row r="147" spans="19:19" x14ac:dyDescent="0.25">
      <c r="S147" s="10">
        <v>1920</v>
      </c>
    </row>
    <row r="148" spans="19:19" x14ac:dyDescent="0.25">
      <c r="S148" s="10">
        <v>1921</v>
      </c>
    </row>
    <row r="149" spans="19:19" x14ac:dyDescent="0.25">
      <c r="S149" s="10">
        <v>1922</v>
      </c>
    </row>
    <row r="150" spans="19:19" x14ac:dyDescent="0.25">
      <c r="S150" s="10">
        <v>1923</v>
      </c>
    </row>
    <row r="151" spans="19:19" x14ac:dyDescent="0.25">
      <c r="S151" s="10">
        <v>1924</v>
      </c>
    </row>
    <row r="152" spans="19:19" x14ac:dyDescent="0.25">
      <c r="S152" s="10">
        <v>1925</v>
      </c>
    </row>
    <row r="153" spans="19:19" x14ac:dyDescent="0.25">
      <c r="S153" s="10">
        <v>1926</v>
      </c>
    </row>
    <row r="154" spans="19:19" x14ac:dyDescent="0.25">
      <c r="S154" s="10">
        <v>1927</v>
      </c>
    </row>
    <row r="155" spans="19:19" x14ac:dyDescent="0.25">
      <c r="S155" s="10">
        <v>1928</v>
      </c>
    </row>
    <row r="156" spans="19:19" x14ac:dyDescent="0.25">
      <c r="S156" s="10">
        <v>1929</v>
      </c>
    </row>
    <row r="157" spans="19:19" x14ac:dyDescent="0.25">
      <c r="S157" s="10">
        <v>1930</v>
      </c>
    </row>
    <row r="158" spans="19:19" x14ac:dyDescent="0.25">
      <c r="S158" s="10">
        <v>1931</v>
      </c>
    </row>
    <row r="159" spans="19:19" x14ac:dyDescent="0.25">
      <c r="S159" s="10">
        <v>1932</v>
      </c>
    </row>
    <row r="160" spans="19:19" x14ac:dyDescent="0.25">
      <c r="S160" s="10">
        <v>1933</v>
      </c>
    </row>
    <row r="161" spans="19:19" x14ac:dyDescent="0.25">
      <c r="S161" s="10">
        <v>1934</v>
      </c>
    </row>
    <row r="162" spans="19:19" x14ac:dyDescent="0.25">
      <c r="S162" s="10">
        <v>1935</v>
      </c>
    </row>
    <row r="163" spans="19:19" x14ac:dyDescent="0.25">
      <c r="S163" s="10">
        <v>1936</v>
      </c>
    </row>
    <row r="164" spans="19:19" x14ac:dyDescent="0.25">
      <c r="S164" s="10">
        <v>1937</v>
      </c>
    </row>
    <row r="165" spans="19:19" x14ac:dyDescent="0.25">
      <c r="S165" s="10">
        <v>1938</v>
      </c>
    </row>
    <row r="166" spans="19:19" x14ac:dyDescent="0.25">
      <c r="S166" s="10">
        <v>1939</v>
      </c>
    </row>
    <row r="167" spans="19:19" x14ac:dyDescent="0.25">
      <c r="S167" s="10">
        <v>1940</v>
      </c>
    </row>
    <row r="168" spans="19:19" x14ac:dyDescent="0.25">
      <c r="S168" s="10">
        <v>1941</v>
      </c>
    </row>
    <row r="169" spans="19:19" x14ac:dyDescent="0.25">
      <c r="S169" s="10">
        <v>1942</v>
      </c>
    </row>
    <row r="170" spans="19:19" x14ac:dyDescent="0.25">
      <c r="S170" s="10">
        <v>1943</v>
      </c>
    </row>
    <row r="171" spans="19:19" x14ac:dyDescent="0.25">
      <c r="S171" s="10">
        <v>1944</v>
      </c>
    </row>
    <row r="172" spans="19:19" x14ac:dyDescent="0.25">
      <c r="S172" s="10">
        <v>1945</v>
      </c>
    </row>
    <row r="173" spans="19:19" x14ac:dyDescent="0.25">
      <c r="S173" s="10">
        <v>1946</v>
      </c>
    </row>
    <row r="174" spans="19:19" x14ac:dyDescent="0.25">
      <c r="S174" s="10">
        <v>1947</v>
      </c>
    </row>
    <row r="175" spans="19:19" x14ac:dyDescent="0.25">
      <c r="S175" s="10">
        <v>1948</v>
      </c>
    </row>
    <row r="176" spans="19:19" x14ac:dyDescent="0.25">
      <c r="S176" s="10">
        <v>1949</v>
      </c>
    </row>
    <row r="177" spans="19:19" x14ac:dyDescent="0.25">
      <c r="S177" s="10">
        <v>1950</v>
      </c>
    </row>
    <row r="178" spans="19:19" x14ac:dyDescent="0.25">
      <c r="S178" s="10">
        <v>1951</v>
      </c>
    </row>
    <row r="179" spans="19:19" x14ac:dyDescent="0.25">
      <c r="S179" s="10">
        <v>1952</v>
      </c>
    </row>
    <row r="180" spans="19:19" x14ac:dyDescent="0.25">
      <c r="S180" s="10">
        <v>1953</v>
      </c>
    </row>
    <row r="181" spans="19:19" x14ac:dyDescent="0.25">
      <c r="S181" s="10">
        <v>1954</v>
      </c>
    </row>
    <row r="182" spans="19:19" x14ac:dyDescent="0.25">
      <c r="S182" s="10">
        <v>1955</v>
      </c>
    </row>
    <row r="183" spans="19:19" x14ac:dyDescent="0.25">
      <c r="S183" s="10">
        <v>1956</v>
      </c>
    </row>
    <row r="184" spans="19:19" x14ac:dyDescent="0.25">
      <c r="S184" s="10">
        <v>1957</v>
      </c>
    </row>
    <row r="185" spans="19:19" x14ac:dyDescent="0.25">
      <c r="S185" s="10">
        <v>1958</v>
      </c>
    </row>
    <row r="186" spans="19:19" x14ac:dyDescent="0.25">
      <c r="S186" s="10">
        <v>1959</v>
      </c>
    </row>
    <row r="187" spans="19:19" x14ac:dyDescent="0.25">
      <c r="S187" s="10">
        <v>1960</v>
      </c>
    </row>
    <row r="188" spans="19:19" x14ac:dyDescent="0.25">
      <c r="S188" s="10">
        <v>1961</v>
      </c>
    </row>
    <row r="189" spans="19:19" x14ac:dyDescent="0.25">
      <c r="S189" s="10">
        <v>1962</v>
      </c>
    </row>
    <row r="190" spans="19:19" x14ac:dyDescent="0.25">
      <c r="S190" s="10">
        <v>1963</v>
      </c>
    </row>
    <row r="191" spans="19:19" x14ac:dyDescent="0.25">
      <c r="S191" s="10">
        <v>1964</v>
      </c>
    </row>
    <row r="192" spans="19:19" x14ac:dyDescent="0.25">
      <c r="S192" s="10">
        <v>1965</v>
      </c>
    </row>
    <row r="193" spans="19:19" x14ac:dyDescent="0.25">
      <c r="S193" s="10">
        <v>1966</v>
      </c>
    </row>
    <row r="194" spans="19:19" x14ac:dyDescent="0.25">
      <c r="S194" s="10">
        <v>1967</v>
      </c>
    </row>
    <row r="195" spans="19:19" x14ac:dyDescent="0.25">
      <c r="S195" s="10">
        <v>1968</v>
      </c>
    </row>
    <row r="196" spans="19:19" x14ac:dyDescent="0.25">
      <c r="S196" s="10">
        <v>1969</v>
      </c>
    </row>
    <row r="197" spans="19:19" x14ac:dyDescent="0.25">
      <c r="S197" s="10">
        <v>1970</v>
      </c>
    </row>
    <row r="198" spans="19:19" x14ac:dyDescent="0.25">
      <c r="S198" s="10">
        <v>1971</v>
      </c>
    </row>
    <row r="199" spans="19:19" x14ac:dyDescent="0.25">
      <c r="S199" s="10">
        <v>1972</v>
      </c>
    </row>
    <row r="200" spans="19:19" x14ac:dyDescent="0.25">
      <c r="S200" s="10">
        <v>1973</v>
      </c>
    </row>
    <row r="201" spans="19:19" x14ac:dyDescent="0.25">
      <c r="S201" s="10">
        <v>1974</v>
      </c>
    </row>
    <row r="202" spans="19:19" x14ac:dyDescent="0.25">
      <c r="S202" s="10">
        <v>1975</v>
      </c>
    </row>
    <row r="203" spans="19:19" x14ac:dyDescent="0.25">
      <c r="S203" s="10">
        <v>1976</v>
      </c>
    </row>
    <row r="204" spans="19:19" x14ac:dyDescent="0.25">
      <c r="S204" s="10">
        <v>1977</v>
      </c>
    </row>
    <row r="205" spans="19:19" x14ac:dyDescent="0.25">
      <c r="S205" s="10">
        <v>1978</v>
      </c>
    </row>
    <row r="206" spans="19:19" x14ac:dyDescent="0.25">
      <c r="S206" s="10">
        <v>1979</v>
      </c>
    </row>
    <row r="207" spans="19:19" x14ac:dyDescent="0.25">
      <c r="S207" s="10">
        <v>1980</v>
      </c>
    </row>
    <row r="208" spans="19:19" x14ac:dyDescent="0.25">
      <c r="S208" s="10">
        <v>1981</v>
      </c>
    </row>
    <row r="209" spans="19:19" x14ac:dyDescent="0.25">
      <c r="S209" s="10">
        <v>1982</v>
      </c>
    </row>
    <row r="210" spans="19:19" x14ac:dyDescent="0.25">
      <c r="S210" s="10">
        <v>1983</v>
      </c>
    </row>
    <row r="211" spans="19:19" x14ac:dyDescent="0.25">
      <c r="S211" s="10">
        <v>1984</v>
      </c>
    </row>
    <row r="212" spans="19:19" x14ac:dyDescent="0.25">
      <c r="S212" s="10">
        <v>1985</v>
      </c>
    </row>
    <row r="213" spans="19:19" x14ac:dyDescent="0.25">
      <c r="S213" s="10">
        <v>1986</v>
      </c>
    </row>
    <row r="214" spans="19:19" x14ac:dyDescent="0.25">
      <c r="S214" s="10">
        <v>1987</v>
      </c>
    </row>
    <row r="215" spans="19:19" x14ac:dyDescent="0.25">
      <c r="S215" s="10">
        <v>1988</v>
      </c>
    </row>
    <row r="216" spans="19:19" x14ac:dyDescent="0.25">
      <c r="S216" s="10">
        <v>1989</v>
      </c>
    </row>
    <row r="217" spans="19:19" x14ac:dyDescent="0.25">
      <c r="S217" s="10">
        <v>1990</v>
      </c>
    </row>
    <row r="218" spans="19:19" x14ac:dyDescent="0.25">
      <c r="S218" s="10">
        <v>1991</v>
      </c>
    </row>
    <row r="219" spans="19:19" x14ac:dyDescent="0.25">
      <c r="S219" s="10">
        <v>1992</v>
      </c>
    </row>
    <row r="220" spans="19:19" x14ac:dyDescent="0.25">
      <c r="S220" s="10">
        <v>1993</v>
      </c>
    </row>
    <row r="221" spans="19:19" x14ac:dyDescent="0.25">
      <c r="S221" s="10">
        <v>1994</v>
      </c>
    </row>
    <row r="222" spans="19:19" x14ac:dyDescent="0.25">
      <c r="S222" s="10">
        <v>1995</v>
      </c>
    </row>
    <row r="223" spans="19:19" x14ac:dyDescent="0.25">
      <c r="S223" s="10">
        <v>1996</v>
      </c>
    </row>
    <row r="224" spans="19:19" x14ac:dyDescent="0.25">
      <c r="S224" s="10">
        <v>1997</v>
      </c>
    </row>
    <row r="225" spans="19:19" x14ac:dyDescent="0.25">
      <c r="S225" s="10">
        <v>1998</v>
      </c>
    </row>
    <row r="226" spans="19:19" x14ac:dyDescent="0.25">
      <c r="S226" s="10">
        <v>1999</v>
      </c>
    </row>
    <row r="227" spans="19:19" x14ac:dyDescent="0.25">
      <c r="S227" s="10">
        <v>2000</v>
      </c>
    </row>
    <row r="228" spans="19:19" x14ac:dyDescent="0.25">
      <c r="S228" s="10">
        <v>2001</v>
      </c>
    </row>
    <row r="229" spans="19:19" x14ac:dyDescent="0.25">
      <c r="S229" s="10">
        <v>2002</v>
      </c>
    </row>
    <row r="230" spans="19:19" x14ac:dyDescent="0.25">
      <c r="S230" s="10">
        <v>2003</v>
      </c>
    </row>
    <row r="231" spans="19:19" x14ac:dyDescent="0.25">
      <c r="S231" s="10">
        <v>2004</v>
      </c>
    </row>
    <row r="232" spans="19:19" x14ac:dyDescent="0.25">
      <c r="S232" s="10">
        <v>2005</v>
      </c>
    </row>
    <row r="233" spans="19:19" x14ac:dyDescent="0.25">
      <c r="S233" s="10">
        <v>2006</v>
      </c>
    </row>
    <row r="234" spans="19:19" x14ac:dyDescent="0.25">
      <c r="S234" s="10">
        <v>2007</v>
      </c>
    </row>
    <row r="235" spans="19:19" x14ac:dyDescent="0.25">
      <c r="S235" s="10">
        <v>2008</v>
      </c>
    </row>
    <row r="236" spans="19:19" x14ac:dyDescent="0.25">
      <c r="S236" s="10">
        <v>2009</v>
      </c>
    </row>
    <row r="237" spans="19:19" x14ac:dyDescent="0.25">
      <c r="S237" s="10">
        <v>2010</v>
      </c>
    </row>
    <row r="238" spans="19:19" x14ac:dyDescent="0.25">
      <c r="S238" s="10">
        <v>2011</v>
      </c>
    </row>
    <row r="239" spans="19:19" x14ac:dyDescent="0.25">
      <c r="S239" s="10">
        <v>2012</v>
      </c>
    </row>
    <row r="240" spans="19:19" x14ac:dyDescent="0.25">
      <c r="S240" s="10">
        <v>2013</v>
      </c>
    </row>
    <row r="242" spans="19:19" x14ac:dyDescent="0.25">
      <c r="S242" s="10" t="s">
        <v>44</v>
      </c>
    </row>
    <row r="243" spans="19:19" x14ac:dyDescent="0.25">
      <c r="S243" s="10" t="s">
        <v>45</v>
      </c>
    </row>
    <row r="244" spans="19:19" x14ac:dyDescent="0.25">
      <c r="S244" s="10" t="s">
        <v>46</v>
      </c>
    </row>
    <row r="246" spans="19:19" x14ac:dyDescent="0.25">
      <c r="S246" s="10" t="s">
        <v>47</v>
      </c>
    </row>
    <row r="250" spans="19:19" x14ac:dyDescent="0.25">
      <c r="S250" s="10" t="s">
        <v>50</v>
      </c>
    </row>
    <row r="251" spans="19:19" x14ac:dyDescent="0.25">
      <c r="S251" s="10" t="s">
        <v>51</v>
      </c>
    </row>
    <row r="252" spans="19:19" x14ac:dyDescent="0.25">
      <c r="S252" s="10" t="s">
        <v>52</v>
      </c>
    </row>
    <row r="253" spans="19:19" x14ac:dyDescent="0.25">
      <c r="S253" s="10">
        <v>1995</v>
      </c>
    </row>
    <row r="254" spans="19:19" x14ac:dyDescent="0.25">
      <c r="S254" s="10">
        <v>1996</v>
      </c>
    </row>
    <row r="255" spans="19:19" x14ac:dyDescent="0.25">
      <c r="S255" s="10">
        <v>1997</v>
      </c>
    </row>
    <row r="256" spans="19:19" x14ac:dyDescent="0.25">
      <c r="S256" s="10">
        <v>1998</v>
      </c>
    </row>
    <row r="257" spans="19:19" x14ac:dyDescent="0.25">
      <c r="S257" s="10">
        <v>1999</v>
      </c>
    </row>
    <row r="258" spans="19:19" x14ac:dyDescent="0.25">
      <c r="S258" s="10">
        <v>2000</v>
      </c>
    </row>
    <row r="259" spans="19:19" x14ac:dyDescent="0.25">
      <c r="S259" s="10">
        <v>2001</v>
      </c>
    </row>
    <row r="260" spans="19:19" x14ac:dyDescent="0.25">
      <c r="S260" s="10">
        <v>2002</v>
      </c>
    </row>
    <row r="261" spans="19:19" x14ac:dyDescent="0.25">
      <c r="S261" s="10">
        <v>2003</v>
      </c>
    </row>
    <row r="262" spans="19:19" x14ac:dyDescent="0.25">
      <c r="S262" s="10">
        <v>2004</v>
      </c>
    </row>
    <row r="263" spans="19:19" x14ac:dyDescent="0.25">
      <c r="S263" s="10">
        <v>2005</v>
      </c>
    </row>
    <row r="264" spans="19:19" x14ac:dyDescent="0.25">
      <c r="S264" s="10">
        <v>2006</v>
      </c>
    </row>
    <row r="265" spans="19:19" x14ac:dyDescent="0.25">
      <c r="S265" s="10">
        <v>2007</v>
      </c>
    </row>
    <row r="266" spans="19:19" x14ac:dyDescent="0.25">
      <c r="S266" s="10">
        <v>2008</v>
      </c>
    </row>
    <row r="267" spans="19:19" x14ac:dyDescent="0.25">
      <c r="S267" s="10">
        <v>2009</v>
      </c>
    </row>
    <row r="268" spans="19:19" x14ac:dyDescent="0.25">
      <c r="S268" s="10">
        <v>2010</v>
      </c>
    </row>
    <row r="269" spans="19:19" x14ac:dyDescent="0.25">
      <c r="S269" s="10">
        <v>2011</v>
      </c>
    </row>
    <row r="270" spans="19:19" x14ac:dyDescent="0.25">
      <c r="S270" s="10">
        <v>2012</v>
      </c>
    </row>
    <row r="271" spans="19:19" x14ac:dyDescent="0.25">
      <c r="S271" s="10">
        <v>2013</v>
      </c>
    </row>
    <row r="272" spans="19:19" x14ac:dyDescent="0.25">
      <c r="S272" s="10" t="s">
        <v>53</v>
      </c>
    </row>
    <row r="273" spans="19:19" x14ac:dyDescent="0.25">
      <c r="S273" s="10" t="s">
        <v>54</v>
      </c>
    </row>
    <row r="274" spans="19:19" x14ac:dyDescent="0.25">
      <c r="S274" s="10" t="s">
        <v>55</v>
      </c>
    </row>
    <row r="275" spans="19:19" x14ac:dyDescent="0.25">
      <c r="S275" s="10" t="s">
        <v>56</v>
      </c>
    </row>
    <row r="276" spans="19:19" x14ac:dyDescent="0.25">
      <c r="S276" s="10" t="s">
        <v>57</v>
      </c>
    </row>
    <row r="277" spans="19:19" x14ac:dyDescent="0.25">
      <c r="S277" s="10" t="s">
        <v>58</v>
      </c>
    </row>
    <row r="278" spans="19:19" x14ac:dyDescent="0.25">
      <c r="S278" s="10" t="s">
        <v>59</v>
      </c>
    </row>
    <row r="279" spans="19:19" x14ac:dyDescent="0.25">
      <c r="S279" s="10" t="s">
        <v>60</v>
      </c>
    </row>
    <row r="280" spans="19:19" x14ac:dyDescent="0.25">
      <c r="S280" s="10" t="s">
        <v>61</v>
      </c>
    </row>
    <row r="281" spans="19:19" x14ac:dyDescent="0.25">
      <c r="S281" s="10" t="s">
        <v>62</v>
      </c>
    </row>
    <row r="283" spans="19:19" x14ac:dyDescent="0.25">
      <c r="S283" s="10" t="s">
        <v>1</v>
      </c>
    </row>
    <row r="284" spans="19:19" x14ac:dyDescent="0.25">
      <c r="S284" s="10" t="s">
        <v>63</v>
      </c>
    </row>
    <row r="285" spans="19:19" x14ac:dyDescent="0.25">
      <c r="S285" s="10" t="s">
        <v>64</v>
      </c>
    </row>
    <row r="286" spans="19:19" x14ac:dyDescent="0.25">
      <c r="S286" s="10" t="s">
        <v>65</v>
      </c>
    </row>
    <row r="288" spans="19:19" x14ac:dyDescent="0.25">
      <c r="S288" s="10" t="s">
        <v>66</v>
      </c>
    </row>
    <row r="289" spans="19:19" x14ac:dyDescent="0.25">
      <c r="S289" s="10" t="s">
        <v>67</v>
      </c>
    </row>
    <row r="290" spans="19:19" x14ac:dyDescent="0.25">
      <c r="S290" s="10" t="s">
        <v>68</v>
      </c>
    </row>
    <row r="291" spans="19:19" x14ac:dyDescent="0.25">
      <c r="S291" s="10" t="s">
        <v>69</v>
      </c>
    </row>
    <row r="292" spans="19:19" x14ac:dyDescent="0.25">
      <c r="S292" s="10" t="s">
        <v>70</v>
      </c>
    </row>
    <row r="293" spans="19:19" x14ac:dyDescent="0.25">
      <c r="S293" s="10" t="s">
        <v>71</v>
      </c>
    </row>
    <row r="294" spans="19:19" x14ac:dyDescent="0.25">
      <c r="S294" s="10" t="s">
        <v>72</v>
      </c>
    </row>
    <row r="295" spans="19:19" x14ac:dyDescent="0.25">
      <c r="S295" s="10" t="s">
        <v>73</v>
      </c>
    </row>
    <row r="296" spans="19:19" x14ac:dyDescent="0.25">
      <c r="S296" s="10" t="s">
        <v>74</v>
      </c>
    </row>
    <row r="297" spans="19:19" x14ac:dyDescent="0.25">
      <c r="S297" s="10" t="s">
        <v>75</v>
      </c>
    </row>
    <row r="298" spans="19:19" x14ac:dyDescent="0.25">
      <c r="S298" s="10" t="s">
        <v>76</v>
      </c>
    </row>
    <row r="299" spans="19:19" x14ac:dyDescent="0.25">
      <c r="S299" s="10" t="s">
        <v>77</v>
      </c>
    </row>
    <row r="300" spans="19:19" x14ac:dyDescent="0.25">
      <c r="S300" s="10" t="s">
        <v>78</v>
      </c>
    </row>
    <row r="301" spans="19:19" x14ac:dyDescent="0.25">
      <c r="S301" s="10" t="s">
        <v>79</v>
      </c>
    </row>
    <row r="302" spans="19:19" x14ac:dyDescent="0.25">
      <c r="S302" s="10" t="s">
        <v>80</v>
      </c>
    </row>
    <row r="303" spans="19:19" x14ac:dyDescent="0.25">
      <c r="S303" s="10" t="s">
        <v>81</v>
      </c>
    </row>
    <row r="304" spans="19:19" x14ac:dyDescent="0.25">
      <c r="S304" s="10" t="s">
        <v>82</v>
      </c>
    </row>
    <row r="305" spans="19:19" x14ac:dyDescent="0.25">
      <c r="S305" s="10" t="s">
        <v>83</v>
      </c>
    </row>
    <row r="306" spans="19:19" x14ac:dyDescent="0.25">
      <c r="S306" s="10" t="s">
        <v>84</v>
      </c>
    </row>
    <row r="307" spans="19:19" x14ac:dyDescent="0.25">
      <c r="S307" s="10" t="s">
        <v>85</v>
      </c>
    </row>
    <row r="309" spans="19:19" x14ac:dyDescent="0.25">
      <c r="S309" s="10" t="s">
        <v>86</v>
      </c>
    </row>
    <row r="310" spans="19:19" x14ac:dyDescent="0.25">
      <c r="S310" s="10" t="s">
        <v>87</v>
      </c>
    </row>
    <row r="311" spans="19:19" x14ac:dyDescent="0.25">
      <c r="S311" s="10" t="s">
        <v>88</v>
      </c>
    </row>
    <row r="312" spans="19:19" x14ac:dyDescent="0.25">
      <c r="S312" s="10" t="s">
        <v>89</v>
      </c>
    </row>
    <row r="313" spans="19:19" x14ac:dyDescent="0.25">
      <c r="S313" s="10" t="s">
        <v>90</v>
      </c>
    </row>
    <row r="314" spans="19:19" x14ac:dyDescent="0.25">
      <c r="S314" s="10" t="s">
        <v>91</v>
      </c>
    </row>
    <row r="315" spans="19:19" x14ac:dyDescent="0.25">
      <c r="S315" s="10" t="s">
        <v>75</v>
      </c>
    </row>
    <row r="316" spans="19:19" x14ac:dyDescent="0.25">
      <c r="S316" s="10" t="s">
        <v>92</v>
      </c>
    </row>
    <row r="317" spans="19:19" x14ac:dyDescent="0.25">
      <c r="S317" s="10" t="s">
        <v>77</v>
      </c>
    </row>
    <row r="318" spans="19:19" x14ac:dyDescent="0.25">
      <c r="S318" s="10" t="s">
        <v>93</v>
      </c>
    </row>
    <row r="319" spans="19:19" x14ac:dyDescent="0.25">
      <c r="S319" s="10" t="s">
        <v>94</v>
      </c>
    </row>
    <row r="320" spans="19:19" x14ac:dyDescent="0.25">
      <c r="S320" s="10" t="s">
        <v>95</v>
      </c>
    </row>
    <row r="321" spans="19:19" x14ac:dyDescent="0.25">
      <c r="S321" s="10" t="s">
        <v>80</v>
      </c>
    </row>
    <row r="322" spans="19:19" x14ac:dyDescent="0.25">
      <c r="S322" s="10" t="s">
        <v>96</v>
      </c>
    </row>
    <row r="323" spans="19:19" x14ac:dyDescent="0.25">
      <c r="S323" s="10" t="s">
        <v>97</v>
      </c>
    </row>
    <row r="324" spans="19:19" x14ac:dyDescent="0.25">
      <c r="S324" s="10" t="s">
        <v>98</v>
      </c>
    </row>
    <row r="325" spans="19:19" x14ac:dyDescent="0.25">
      <c r="S325" s="10" t="s">
        <v>99</v>
      </c>
    </row>
    <row r="326" spans="19:19" x14ac:dyDescent="0.25">
      <c r="S326" s="10" t="s">
        <v>100</v>
      </c>
    </row>
    <row r="327" spans="19:19" x14ac:dyDescent="0.25">
      <c r="S327" s="10" t="s">
        <v>101</v>
      </c>
    </row>
    <row r="328" spans="19:19" x14ac:dyDescent="0.25">
      <c r="S328" s="10" t="s">
        <v>102</v>
      </c>
    </row>
    <row r="329" spans="19:19" x14ac:dyDescent="0.25">
      <c r="S329" s="10" t="s">
        <v>103</v>
      </c>
    </row>
    <row r="331" spans="19:19" x14ac:dyDescent="0.25">
      <c r="S331" s="10" t="s">
        <v>104</v>
      </c>
    </row>
    <row r="332" spans="19:19" x14ac:dyDescent="0.25">
      <c r="S332" s="10" t="s">
        <v>105</v>
      </c>
    </row>
    <row r="333" spans="19:19" x14ac:dyDescent="0.25">
      <c r="S333" s="10" t="s">
        <v>106</v>
      </c>
    </row>
    <row r="334" spans="19:19" x14ac:dyDescent="0.25">
      <c r="S334" s="10" t="s">
        <v>107</v>
      </c>
    </row>
    <row r="335" spans="19:19" x14ac:dyDescent="0.25">
      <c r="S335" s="10" t="s">
        <v>108</v>
      </c>
    </row>
    <row r="336" spans="19:19" x14ac:dyDescent="0.25">
      <c r="S336" s="10" t="s">
        <v>109</v>
      </c>
    </row>
    <row r="337" spans="19:19" x14ac:dyDescent="0.25">
      <c r="S337" s="10" t="s">
        <v>110</v>
      </c>
    </row>
    <row r="338" spans="19:19" x14ac:dyDescent="0.25">
      <c r="S338" s="10" t="s">
        <v>111</v>
      </c>
    </row>
    <row r="340" spans="19:19" x14ac:dyDescent="0.25">
      <c r="S340" s="10" t="s">
        <v>112</v>
      </c>
    </row>
    <row r="341" spans="19:19" x14ac:dyDescent="0.25">
      <c r="S341" s="10" t="s">
        <v>113</v>
      </c>
    </row>
    <row r="342" spans="19:19" x14ac:dyDescent="0.25">
      <c r="S342" s="10" t="s">
        <v>114</v>
      </c>
    </row>
    <row r="343" spans="19:19" x14ac:dyDescent="0.25">
      <c r="S343" s="10" t="s">
        <v>115</v>
      </c>
    </row>
    <row r="344" spans="19:19" x14ac:dyDescent="0.25">
      <c r="S344" s="10" t="s">
        <v>116</v>
      </c>
    </row>
    <row r="345" spans="19:19" x14ac:dyDescent="0.25">
      <c r="S345" s="10" t="s">
        <v>117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8"/>
  <sheetViews>
    <sheetView workbookViewId="0">
      <selection activeCell="I27" sqref="I27"/>
    </sheetView>
  </sheetViews>
  <sheetFormatPr defaultColWidth="9.140625" defaultRowHeight="15" x14ac:dyDescent="0.25"/>
  <cols>
    <col min="1" max="1" width="8.7109375" style="20" bestFit="1" customWidth="1"/>
    <col min="2" max="2" width="21" style="9" bestFit="1" customWidth="1"/>
    <col min="3" max="3" width="9.140625" style="34"/>
    <col min="4" max="4" width="9.140625" style="33"/>
    <col min="5" max="6" width="11.5703125" style="34" bestFit="1" customWidth="1"/>
    <col min="7" max="7" width="9.140625" style="10"/>
    <col min="8" max="8" width="3.85546875" style="10" customWidth="1"/>
    <col min="9" max="9" width="10.7109375" style="10" bestFit="1" customWidth="1"/>
    <col min="10" max="16384" width="9.140625" style="10"/>
  </cols>
  <sheetData>
    <row r="1" spans="1:23" ht="30" x14ac:dyDescent="0.25">
      <c r="A1" s="20" t="s">
        <v>0</v>
      </c>
      <c r="B1" s="13" t="s">
        <v>17</v>
      </c>
      <c r="C1" s="23" t="s">
        <v>32</v>
      </c>
      <c r="D1" s="24" t="s">
        <v>33</v>
      </c>
      <c r="E1" s="25" t="s">
        <v>34</v>
      </c>
      <c r="F1" s="25" t="s">
        <v>35</v>
      </c>
      <c r="G1" s="26" t="s">
        <v>36</v>
      </c>
      <c r="H1" s="26"/>
      <c r="I1" s="1" t="s">
        <v>0</v>
      </c>
      <c r="J1" s="10" t="s">
        <v>33</v>
      </c>
      <c r="W1" s="10" t="s">
        <v>32</v>
      </c>
    </row>
    <row r="2" spans="1:23" x14ac:dyDescent="0.25">
      <c r="A2" s="20">
        <v>28907.368055555555</v>
      </c>
      <c r="B2" s="9">
        <v>0.06</v>
      </c>
      <c r="C2" s="27">
        <f t="shared" ref="C2:C65" si="0">($E$2-B2)/$F$2</f>
        <v>-0.66711550523566443</v>
      </c>
      <c r="D2" s="30"/>
      <c r="E2" s="29">
        <f>AVERAGE(B:B)</f>
        <v>3.8755020080321154E-2</v>
      </c>
      <c r="F2" s="29">
        <f>STDEV(B:B)</f>
        <v>3.1846029290195955E-2</v>
      </c>
      <c r="G2" s="10">
        <f>COUNTIF(C:C,"&lt;-3")</f>
        <v>5</v>
      </c>
      <c r="I2" s="1">
        <v>28963.375</v>
      </c>
      <c r="J2" s="10">
        <v>0.15</v>
      </c>
      <c r="W2" s="10">
        <v>-4.6709629916868822</v>
      </c>
    </row>
    <row r="3" spans="1:23" x14ac:dyDescent="0.25">
      <c r="A3" s="20">
        <v>28935.364583333332</v>
      </c>
      <c r="B3" s="9">
        <v>0.04</v>
      </c>
      <c r="C3" s="27">
        <f t="shared" si="0"/>
        <v>-3.9093725259560813E-2</v>
      </c>
      <c r="D3" s="30"/>
      <c r="E3" s="31"/>
      <c r="F3" s="31"/>
      <c r="G3" s="10">
        <f>COUNTIF(C:C,"&gt;3")</f>
        <v>0</v>
      </c>
      <c r="I3" s="1">
        <v>29971.326388888891</v>
      </c>
      <c r="J3" s="10">
        <v>0.16</v>
      </c>
      <c r="W3" s="10">
        <v>-3.7422190246229485</v>
      </c>
    </row>
    <row r="4" spans="1:23" x14ac:dyDescent="0.25">
      <c r="A4" s="20">
        <v>28963.375</v>
      </c>
      <c r="B4" s="9">
        <v>0.15</v>
      </c>
      <c r="C4" s="27">
        <f t="shared" si="0"/>
        <v>-3.4932135151281312</v>
      </c>
      <c r="D4" s="9">
        <v>0.15</v>
      </c>
      <c r="E4" s="31"/>
      <c r="F4" s="31"/>
      <c r="I4" s="1">
        <v>31427.326388888891</v>
      </c>
      <c r="J4" s="10">
        <v>0.15</v>
      </c>
      <c r="W4" s="10">
        <v>-3.4326377022683037</v>
      </c>
    </row>
    <row r="5" spans="1:23" x14ac:dyDescent="0.25">
      <c r="A5" s="20">
        <v>28991.274305555555</v>
      </c>
      <c r="B5" s="9">
        <v>0.03</v>
      </c>
      <c r="C5" s="27">
        <f t="shared" si="0"/>
        <v>0.27491716472849115</v>
      </c>
      <c r="D5" s="30"/>
      <c r="E5" s="31"/>
      <c r="F5" s="31"/>
      <c r="I5" s="1">
        <v>31854.333333333332</v>
      </c>
      <c r="J5" s="10">
        <v>0.19</v>
      </c>
      <c r="W5" s="10">
        <v>-3.4326377022683037</v>
      </c>
    </row>
    <row r="6" spans="1:23" x14ac:dyDescent="0.25">
      <c r="A6" s="20">
        <v>29026.270833333332</v>
      </c>
      <c r="B6" s="9">
        <v>0.01</v>
      </c>
      <c r="C6" s="27">
        <f t="shared" si="0"/>
        <v>0.90293894470459479</v>
      </c>
      <c r="D6" s="30"/>
      <c r="E6" s="31"/>
      <c r="F6" s="31"/>
      <c r="I6" s="1">
        <v>32525.526388888888</v>
      </c>
      <c r="J6" s="10">
        <v>0.14000000000000001</v>
      </c>
      <c r="W6" s="10">
        <v>-3.1230563799136597</v>
      </c>
    </row>
    <row r="7" spans="1:23" x14ac:dyDescent="0.25">
      <c r="A7" s="20">
        <v>29054.309027777777</v>
      </c>
      <c r="B7" s="9">
        <v>0.03</v>
      </c>
      <c r="C7" s="27">
        <f t="shared" si="0"/>
        <v>0.27491716472849115</v>
      </c>
      <c r="D7" s="30"/>
      <c r="E7" s="31"/>
      <c r="F7" s="31"/>
      <c r="I7" s="1"/>
      <c r="W7" s="10">
        <v>-2.8134750575590148</v>
      </c>
    </row>
    <row r="8" spans="1:23" x14ac:dyDescent="0.25">
      <c r="A8" s="20">
        <v>29082.295138888891</v>
      </c>
      <c r="B8" s="9">
        <v>7.0000000000000007E-2</v>
      </c>
      <c r="C8" s="27">
        <f t="shared" si="0"/>
        <v>-0.98112639522371659</v>
      </c>
      <c r="D8" s="30"/>
      <c r="E8" s="31"/>
      <c r="F8" s="31"/>
      <c r="I8" s="1"/>
      <c r="W8" s="10">
        <v>-2.8134750575590148</v>
      </c>
    </row>
    <row r="9" spans="1:23" x14ac:dyDescent="0.25">
      <c r="A9" s="20">
        <v>29117.298611111109</v>
      </c>
      <c r="B9" s="9">
        <v>0.04</v>
      </c>
      <c r="C9" s="27">
        <f t="shared" si="0"/>
        <v>-3.9093725259560813E-2</v>
      </c>
      <c r="D9" s="28"/>
      <c r="E9" s="31"/>
      <c r="F9" s="31"/>
      <c r="I9" s="1"/>
      <c r="W9" s="10">
        <v>-2.5038937352043695</v>
      </c>
    </row>
    <row r="10" spans="1:23" x14ac:dyDescent="0.25">
      <c r="A10" s="20">
        <v>29145.3125</v>
      </c>
      <c r="B10" s="9">
        <v>0.03</v>
      </c>
      <c r="C10" s="27">
        <f t="shared" si="0"/>
        <v>0.27491716472849115</v>
      </c>
      <c r="D10" s="30"/>
      <c r="E10" s="31"/>
      <c r="F10" s="31"/>
      <c r="I10" s="1"/>
      <c r="W10" s="10">
        <v>-2.5038937352043695</v>
      </c>
    </row>
    <row r="11" spans="1:23" x14ac:dyDescent="0.25">
      <c r="A11" s="20">
        <v>29180.3125</v>
      </c>
      <c r="B11" s="9">
        <v>0.02</v>
      </c>
      <c r="C11" s="27">
        <f t="shared" si="0"/>
        <v>0.58892805471654297</v>
      </c>
      <c r="D11" s="30"/>
      <c r="E11" s="31"/>
      <c r="F11" s="31"/>
      <c r="I11" s="1"/>
      <c r="W11" s="10">
        <v>-2.5038937352043695</v>
      </c>
    </row>
    <row r="12" spans="1:23" x14ac:dyDescent="0.25">
      <c r="A12" s="20">
        <v>29208.340277777777</v>
      </c>
      <c r="B12" s="9">
        <v>0.05</v>
      </c>
      <c r="C12" s="27">
        <f t="shared" si="0"/>
        <v>-0.35310461524761277</v>
      </c>
      <c r="D12" s="30"/>
      <c r="E12" s="31"/>
      <c r="F12" s="31"/>
      <c r="W12" s="10">
        <v>-2.1943124128497256</v>
      </c>
    </row>
    <row r="13" spans="1:23" x14ac:dyDescent="0.25">
      <c r="A13" s="20">
        <v>29236.322916666668</v>
      </c>
      <c r="B13" s="9">
        <v>0.08</v>
      </c>
      <c r="C13" s="27">
        <f t="shared" si="0"/>
        <v>-1.2951372852117684</v>
      </c>
      <c r="D13" s="9"/>
      <c r="E13" s="31"/>
      <c r="F13" s="31"/>
      <c r="W13" s="10">
        <v>-2.1943124128497256</v>
      </c>
    </row>
    <row r="14" spans="1:23" x14ac:dyDescent="0.25">
      <c r="A14" s="20">
        <v>29271.329861111109</v>
      </c>
      <c r="B14" s="9">
        <v>0.08</v>
      </c>
      <c r="C14" s="27">
        <f t="shared" si="0"/>
        <v>-1.2951372852117684</v>
      </c>
      <c r="D14" s="30"/>
      <c r="E14" s="31"/>
      <c r="F14" s="31"/>
      <c r="W14" s="10">
        <v>-2.1943124128497256</v>
      </c>
    </row>
    <row r="15" spans="1:23" x14ac:dyDescent="0.25">
      <c r="A15" s="20">
        <v>29299.3125</v>
      </c>
      <c r="B15" s="9">
        <v>0.05</v>
      </c>
      <c r="C15" s="27">
        <f t="shared" si="0"/>
        <v>-0.35310461524761277</v>
      </c>
      <c r="D15" s="30"/>
      <c r="E15" s="31"/>
      <c r="F15" s="31"/>
      <c r="W15" s="10">
        <v>-2.1943124128497256</v>
      </c>
    </row>
    <row r="16" spans="1:23" x14ac:dyDescent="0.25">
      <c r="A16" s="20">
        <v>29327.309027777777</v>
      </c>
      <c r="B16" s="9">
        <v>0.05</v>
      </c>
      <c r="C16" s="27">
        <f t="shared" si="0"/>
        <v>-0.35310461524761277</v>
      </c>
      <c r="D16" s="30"/>
      <c r="E16" s="31"/>
      <c r="F16" s="31"/>
      <c r="W16" s="10">
        <v>-2.1943124128497256</v>
      </c>
    </row>
    <row r="17" spans="1:23" x14ac:dyDescent="0.25">
      <c r="A17" s="20">
        <v>29362.253472222223</v>
      </c>
      <c r="B17" s="9">
        <v>0.05</v>
      </c>
      <c r="C17" s="27">
        <f t="shared" si="0"/>
        <v>-0.35310461524761277</v>
      </c>
      <c r="D17" s="30"/>
      <c r="E17" s="31"/>
      <c r="F17" s="31"/>
      <c r="W17" s="10">
        <v>-1.8847310904950809</v>
      </c>
    </row>
    <row r="18" spans="1:23" x14ac:dyDescent="0.25">
      <c r="A18" s="20">
        <v>29390.28125</v>
      </c>
      <c r="B18" s="9">
        <v>0.02</v>
      </c>
      <c r="C18" s="27">
        <f t="shared" si="0"/>
        <v>0.58892805471654297</v>
      </c>
      <c r="D18" s="30"/>
      <c r="E18" s="31"/>
      <c r="F18" s="31"/>
      <c r="W18" s="10">
        <v>-1.8847310904950809</v>
      </c>
    </row>
    <row r="19" spans="1:23" x14ac:dyDescent="0.25">
      <c r="A19" s="20">
        <v>29418.277777777777</v>
      </c>
      <c r="B19" s="9">
        <v>0.02</v>
      </c>
      <c r="C19" s="27">
        <f t="shared" si="0"/>
        <v>0.58892805471654297</v>
      </c>
      <c r="D19" s="30"/>
      <c r="E19" s="31"/>
      <c r="F19" s="31"/>
      <c r="W19" s="10">
        <v>-1.8847310904950809</v>
      </c>
    </row>
    <row r="20" spans="1:23" x14ac:dyDescent="0.25">
      <c r="A20" s="20">
        <v>29453.270833333332</v>
      </c>
      <c r="B20" s="9">
        <v>0.02</v>
      </c>
      <c r="C20" s="27">
        <f t="shared" si="0"/>
        <v>0.58892805471654297</v>
      </c>
      <c r="D20" s="30"/>
      <c r="E20" s="31"/>
      <c r="F20" s="31"/>
      <c r="W20" s="10">
        <v>-1.8847310904950809</v>
      </c>
    </row>
    <row r="21" spans="1:23" x14ac:dyDescent="0.25">
      <c r="A21" s="20">
        <v>29481.288194444445</v>
      </c>
      <c r="B21" s="9">
        <v>0.02</v>
      </c>
      <c r="C21" s="27">
        <f t="shared" si="0"/>
        <v>0.58892805471654297</v>
      </c>
      <c r="D21" s="30"/>
      <c r="E21" s="31"/>
      <c r="F21" s="31"/>
      <c r="W21" s="10">
        <v>-1.8847310904950809</v>
      </c>
    </row>
    <row r="22" spans="1:23" x14ac:dyDescent="0.25">
      <c r="A22" s="20">
        <v>29509.28125</v>
      </c>
      <c r="B22" s="9">
        <v>0.06</v>
      </c>
      <c r="C22" s="27">
        <f t="shared" si="0"/>
        <v>-0.66711550523566443</v>
      </c>
      <c r="D22" s="9"/>
      <c r="E22" s="31"/>
      <c r="F22" s="31"/>
      <c r="W22" s="10">
        <v>-1.5751497681404361</v>
      </c>
    </row>
    <row r="23" spans="1:23" x14ac:dyDescent="0.25">
      <c r="A23" s="20">
        <v>29544.322916666668</v>
      </c>
      <c r="B23" s="9">
        <v>0.05</v>
      </c>
      <c r="C23" s="27">
        <f t="shared" si="0"/>
        <v>-0.35310461524761277</v>
      </c>
      <c r="D23" s="30"/>
      <c r="E23" s="31"/>
      <c r="F23" s="31"/>
      <c r="W23" s="10">
        <v>-1.5751497681404361</v>
      </c>
    </row>
    <row r="24" spans="1:23" x14ac:dyDescent="0.25">
      <c r="A24" s="20">
        <v>29572.3125</v>
      </c>
      <c r="B24" s="9">
        <v>0.11</v>
      </c>
      <c r="C24" s="27">
        <f t="shared" si="0"/>
        <v>-2.2371699551759239</v>
      </c>
      <c r="D24" s="30"/>
      <c r="E24" s="31"/>
      <c r="F24" s="31"/>
      <c r="W24" s="10">
        <v>-1.5751497681404361</v>
      </c>
    </row>
    <row r="25" spans="1:23" x14ac:dyDescent="0.25">
      <c r="A25" s="20">
        <v>29607.329861111109</v>
      </c>
      <c r="B25" s="9">
        <v>7.0000000000000007E-2</v>
      </c>
      <c r="C25" s="27">
        <f t="shared" si="0"/>
        <v>-0.98112639522371659</v>
      </c>
      <c r="D25" s="30"/>
      <c r="E25" s="31"/>
      <c r="F25" s="31"/>
      <c r="W25" s="10">
        <v>-1.5751497681404361</v>
      </c>
    </row>
    <row r="26" spans="1:23" x14ac:dyDescent="0.25">
      <c r="A26" s="20">
        <v>29635.326388888891</v>
      </c>
      <c r="B26" s="9">
        <v>0.08</v>
      </c>
      <c r="C26" s="27">
        <f t="shared" si="0"/>
        <v>-1.2951372852117684</v>
      </c>
      <c r="D26" s="30"/>
      <c r="E26" s="31"/>
      <c r="F26" s="31"/>
      <c r="W26" s="10">
        <v>-1.5751497681404361</v>
      </c>
    </row>
    <row r="27" spans="1:23" x14ac:dyDescent="0.25">
      <c r="A27" s="20">
        <v>29663.319444444445</v>
      </c>
      <c r="B27" s="9">
        <v>0.04</v>
      </c>
      <c r="C27" s="27">
        <f t="shared" si="0"/>
        <v>-3.9093725259560813E-2</v>
      </c>
      <c r="D27" s="30"/>
      <c r="E27" s="31"/>
      <c r="F27" s="31"/>
      <c r="W27" s="10">
        <v>-1.2655684457857914</v>
      </c>
    </row>
    <row r="28" spans="1:23" x14ac:dyDescent="0.25">
      <c r="A28" s="20">
        <v>29691.326388888891</v>
      </c>
      <c r="B28" s="9">
        <v>0.04</v>
      </c>
      <c r="C28" s="27">
        <f t="shared" si="0"/>
        <v>-3.9093725259560813E-2</v>
      </c>
      <c r="D28" s="30"/>
      <c r="E28" s="31"/>
      <c r="F28" s="31"/>
      <c r="W28" s="10">
        <v>-1.2655684457857914</v>
      </c>
    </row>
    <row r="29" spans="1:23" x14ac:dyDescent="0.25">
      <c r="A29" s="20">
        <v>29726.267361111109</v>
      </c>
      <c r="B29" s="9">
        <v>0.01</v>
      </c>
      <c r="C29" s="27">
        <f t="shared" si="0"/>
        <v>0.90293894470459479</v>
      </c>
      <c r="D29" s="30"/>
      <c r="E29" s="31"/>
      <c r="F29" s="31"/>
      <c r="W29" s="10">
        <v>-1.2655684457857914</v>
      </c>
    </row>
    <row r="30" spans="1:23" x14ac:dyDescent="0.25">
      <c r="A30" s="20">
        <v>29754.267361111109</v>
      </c>
      <c r="B30" s="9">
        <v>0.03</v>
      </c>
      <c r="C30" s="27">
        <f t="shared" si="0"/>
        <v>0.27491716472849115</v>
      </c>
      <c r="D30" s="30"/>
      <c r="E30" s="31"/>
      <c r="F30" s="31"/>
      <c r="W30" s="10">
        <v>-1.2655684457857914</v>
      </c>
    </row>
    <row r="31" spans="1:23" x14ac:dyDescent="0.25">
      <c r="A31" s="20">
        <v>29782.267361111109</v>
      </c>
      <c r="B31" s="9">
        <v>0.02</v>
      </c>
      <c r="C31" s="27">
        <f t="shared" si="0"/>
        <v>0.58892805471654297</v>
      </c>
      <c r="D31" s="30"/>
      <c r="E31" s="31"/>
      <c r="F31" s="31"/>
      <c r="W31" s="10">
        <v>-1.2655684457857914</v>
      </c>
    </row>
    <row r="32" spans="1:23" x14ac:dyDescent="0.25">
      <c r="A32" s="20">
        <v>29817.315972222223</v>
      </c>
      <c r="B32" s="9">
        <v>0.03</v>
      </c>
      <c r="C32" s="27">
        <f t="shared" si="0"/>
        <v>0.27491716472849115</v>
      </c>
      <c r="D32" s="28"/>
      <c r="E32" s="31"/>
      <c r="F32" s="31"/>
      <c r="W32" s="10">
        <v>-1.2655684457857914</v>
      </c>
    </row>
    <row r="33" spans="1:23" x14ac:dyDescent="0.25">
      <c r="A33" s="20">
        <v>29845.289583333335</v>
      </c>
      <c r="B33" s="9">
        <v>0.03</v>
      </c>
      <c r="C33" s="27">
        <f t="shared" si="0"/>
        <v>0.27491716472849115</v>
      </c>
      <c r="D33" s="30"/>
      <c r="E33" s="31"/>
      <c r="F33" s="31"/>
      <c r="W33" s="10">
        <v>-0.955987123431147</v>
      </c>
    </row>
    <row r="34" spans="1:23" x14ac:dyDescent="0.25">
      <c r="A34" s="20">
        <v>29880.277777777777</v>
      </c>
      <c r="B34" s="9">
        <v>0.01</v>
      </c>
      <c r="C34" s="27">
        <f t="shared" si="0"/>
        <v>0.90293894470459479</v>
      </c>
      <c r="D34" s="30"/>
      <c r="E34" s="31"/>
      <c r="F34" s="31"/>
      <c r="W34" s="10">
        <v>-0.955987123431147</v>
      </c>
    </row>
    <row r="35" spans="1:23" x14ac:dyDescent="0.25">
      <c r="A35" s="20">
        <v>29908.322916666668</v>
      </c>
      <c r="B35" s="9">
        <v>0.04</v>
      </c>
      <c r="C35" s="27">
        <f t="shared" si="0"/>
        <v>-3.9093725259560813E-2</v>
      </c>
      <c r="D35" s="30"/>
      <c r="E35" s="31"/>
      <c r="F35" s="31"/>
      <c r="W35" s="10">
        <v>-0.955987123431147</v>
      </c>
    </row>
    <row r="36" spans="1:23" x14ac:dyDescent="0.25">
      <c r="A36" s="20">
        <v>29936.326388888891</v>
      </c>
      <c r="B36" s="9">
        <v>7.0000000000000007E-2</v>
      </c>
      <c r="C36" s="27">
        <f t="shared" si="0"/>
        <v>-0.98112639522371659</v>
      </c>
      <c r="D36" s="30"/>
      <c r="E36" s="31"/>
      <c r="F36" s="31"/>
      <c r="W36" s="10">
        <v>-0.955987123431147</v>
      </c>
    </row>
    <row r="37" spans="1:23" x14ac:dyDescent="0.25">
      <c r="A37" s="20">
        <v>29971.326388888891</v>
      </c>
      <c r="B37" s="9">
        <v>0.16</v>
      </c>
      <c r="C37" s="27">
        <f t="shared" si="0"/>
        <v>-3.8072244051161834</v>
      </c>
      <c r="D37" s="9">
        <v>0.16</v>
      </c>
      <c r="E37" s="31"/>
      <c r="F37" s="31"/>
      <c r="W37" s="10">
        <v>-0.955987123431147</v>
      </c>
    </row>
    <row r="38" spans="1:23" x14ac:dyDescent="0.25">
      <c r="A38" s="20">
        <v>29999.326388888891</v>
      </c>
      <c r="B38" s="9">
        <v>0.09</v>
      </c>
      <c r="C38" s="27">
        <f t="shared" si="0"/>
        <v>-1.60914817519982</v>
      </c>
      <c r="D38" s="9"/>
      <c r="E38" s="31"/>
      <c r="F38" s="31"/>
      <c r="W38" s="10">
        <v>-0.955987123431147</v>
      </c>
    </row>
    <row r="39" spans="1:23" x14ac:dyDescent="0.25">
      <c r="A39" s="20">
        <v>30027.319444444445</v>
      </c>
      <c r="B39" s="9">
        <v>0.04</v>
      </c>
      <c r="C39" s="27">
        <f t="shared" si="0"/>
        <v>-3.9093725259560813E-2</v>
      </c>
      <c r="D39" s="28"/>
      <c r="E39" s="31"/>
      <c r="F39" s="31"/>
      <c r="W39" s="10">
        <v>-0.955987123431147</v>
      </c>
    </row>
    <row r="40" spans="1:23" x14ac:dyDescent="0.25">
      <c r="A40" s="20">
        <v>30062.3125</v>
      </c>
      <c r="B40" s="9">
        <v>0.02</v>
      </c>
      <c r="C40" s="27">
        <f t="shared" si="0"/>
        <v>0.58892805471654297</v>
      </c>
      <c r="D40" s="30"/>
      <c r="E40" s="31"/>
      <c r="F40" s="31"/>
      <c r="W40" s="10">
        <v>-0.955987123431147</v>
      </c>
    </row>
    <row r="41" spans="1:23" x14ac:dyDescent="0.25">
      <c r="A41" s="20">
        <v>30090.284722222223</v>
      </c>
      <c r="B41" s="9">
        <v>0.05</v>
      </c>
      <c r="C41" s="27">
        <f t="shared" si="0"/>
        <v>-0.35310461524761277</v>
      </c>
      <c r="D41" s="30"/>
      <c r="E41" s="31"/>
      <c r="F41" s="31"/>
      <c r="W41" s="10">
        <v>-0.955987123431147</v>
      </c>
    </row>
    <row r="42" spans="1:23" x14ac:dyDescent="0.25">
      <c r="A42" s="20">
        <v>30118.256944444445</v>
      </c>
      <c r="B42" s="9">
        <v>0.08</v>
      </c>
      <c r="C42" s="27">
        <f t="shared" si="0"/>
        <v>-1.2951372852117684</v>
      </c>
      <c r="D42" s="30"/>
      <c r="E42" s="31"/>
      <c r="F42" s="31"/>
      <c r="W42" s="10">
        <v>-0.955987123431147</v>
      </c>
    </row>
    <row r="43" spans="1:23" x14ac:dyDescent="0.25">
      <c r="A43" s="20">
        <v>30153.298611111109</v>
      </c>
      <c r="B43" s="9">
        <v>0.02</v>
      </c>
      <c r="C43" s="27">
        <f t="shared" si="0"/>
        <v>0.58892805471654297</v>
      </c>
      <c r="D43" s="30"/>
      <c r="E43" s="31"/>
      <c r="F43" s="31"/>
      <c r="W43" s="10">
        <v>-0.955987123431147</v>
      </c>
    </row>
    <row r="44" spans="1:23" x14ac:dyDescent="0.25">
      <c r="A44" s="20">
        <v>30181.277777777777</v>
      </c>
      <c r="B44" s="9">
        <v>0.02</v>
      </c>
      <c r="C44" s="27">
        <f t="shared" si="0"/>
        <v>0.58892805471654297</v>
      </c>
      <c r="D44" s="30"/>
      <c r="E44" s="31"/>
      <c r="F44" s="31"/>
      <c r="W44" s="10">
        <v>-0.64640580107650203</v>
      </c>
    </row>
    <row r="45" spans="1:23" x14ac:dyDescent="0.25">
      <c r="A45" s="20">
        <v>30209.284722222223</v>
      </c>
      <c r="B45" s="9">
        <v>0.04</v>
      </c>
      <c r="C45" s="27">
        <f t="shared" si="0"/>
        <v>-3.9093725259560813E-2</v>
      </c>
      <c r="D45" s="30"/>
      <c r="E45" s="31"/>
      <c r="F45" s="31"/>
      <c r="W45" s="10">
        <v>-0.64640580107650203</v>
      </c>
    </row>
    <row r="46" spans="1:23" x14ac:dyDescent="0.25">
      <c r="A46" s="20">
        <v>30244.284722222223</v>
      </c>
      <c r="B46" s="9">
        <v>0.03</v>
      </c>
      <c r="C46" s="27">
        <f t="shared" si="0"/>
        <v>0.27491716472849115</v>
      </c>
      <c r="D46" s="30"/>
      <c r="E46" s="31"/>
      <c r="F46" s="31"/>
      <c r="W46" s="10">
        <v>-0.64640580107650203</v>
      </c>
    </row>
    <row r="47" spans="1:23" x14ac:dyDescent="0.25">
      <c r="A47" s="20">
        <v>30272.326388888891</v>
      </c>
      <c r="B47" s="9">
        <v>7.0000000000000007E-2</v>
      </c>
      <c r="C47" s="27">
        <f t="shared" si="0"/>
        <v>-0.98112639522371659</v>
      </c>
      <c r="D47" s="30"/>
      <c r="E47" s="31"/>
      <c r="F47" s="31"/>
      <c r="W47" s="10">
        <v>-0.64640580107650203</v>
      </c>
    </row>
    <row r="48" spans="1:23" x14ac:dyDescent="0.25">
      <c r="A48" s="20">
        <v>30300.333333333332</v>
      </c>
      <c r="B48" s="9">
        <v>0.06</v>
      </c>
      <c r="C48" s="27">
        <f t="shared" si="0"/>
        <v>-0.66711550523566443</v>
      </c>
      <c r="D48" s="30"/>
      <c r="E48" s="31"/>
      <c r="F48" s="31"/>
      <c r="W48" s="10">
        <v>-0.64640580107650203</v>
      </c>
    </row>
    <row r="49" spans="1:23" x14ac:dyDescent="0.25">
      <c r="A49" s="20">
        <v>30335.333333333332</v>
      </c>
      <c r="B49" s="9">
        <v>0.06</v>
      </c>
      <c r="C49" s="27">
        <f t="shared" si="0"/>
        <v>-0.66711550523566443</v>
      </c>
      <c r="D49" s="30"/>
      <c r="E49" s="31"/>
      <c r="F49" s="31"/>
      <c r="W49" s="10">
        <v>-0.64640580107650203</v>
      </c>
    </row>
    <row r="50" spans="1:23" x14ac:dyDescent="0.25">
      <c r="A50" s="20">
        <v>30363.326388888891</v>
      </c>
      <c r="B50" s="9">
        <v>0.09</v>
      </c>
      <c r="C50" s="27">
        <f t="shared" si="0"/>
        <v>-1.60914817519982</v>
      </c>
      <c r="D50" s="28"/>
      <c r="E50" s="31"/>
      <c r="F50" s="31"/>
      <c r="W50" s="10">
        <v>-0.64640580107650203</v>
      </c>
    </row>
    <row r="51" spans="1:23" x14ac:dyDescent="0.25">
      <c r="A51" s="20">
        <v>30391.3125</v>
      </c>
      <c r="B51" s="9">
        <v>0.06</v>
      </c>
      <c r="C51" s="27">
        <f t="shared" si="0"/>
        <v>-0.66711550523566443</v>
      </c>
      <c r="D51" s="30"/>
      <c r="E51" s="31"/>
      <c r="F51" s="31"/>
      <c r="W51" s="10">
        <v>-0.64640580107650203</v>
      </c>
    </row>
    <row r="52" spans="1:23" x14ac:dyDescent="0.25">
      <c r="A52" s="20">
        <v>30426.291666666668</v>
      </c>
      <c r="B52" s="9">
        <v>0.04</v>
      </c>
      <c r="C52" s="27">
        <f t="shared" si="0"/>
        <v>-3.9093725259560813E-2</v>
      </c>
      <c r="D52" s="30"/>
      <c r="E52" s="31"/>
      <c r="F52" s="31"/>
      <c r="W52" s="10">
        <v>-0.64640580107650203</v>
      </c>
    </row>
    <row r="53" spans="1:23" x14ac:dyDescent="0.25">
      <c r="A53" s="20">
        <v>30454.263888888891</v>
      </c>
      <c r="B53" s="9">
        <v>0.01</v>
      </c>
      <c r="C53" s="27">
        <f t="shared" si="0"/>
        <v>0.90293894470459479</v>
      </c>
      <c r="D53" s="30"/>
      <c r="E53" s="31"/>
      <c r="F53" s="31"/>
      <c r="W53" s="10">
        <v>-0.64640580107650203</v>
      </c>
    </row>
    <row r="54" spans="1:23" x14ac:dyDescent="0.25">
      <c r="A54" s="20">
        <v>30482.25</v>
      </c>
      <c r="B54" s="9">
        <v>0.02</v>
      </c>
      <c r="C54" s="27">
        <f t="shared" si="0"/>
        <v>0.58892805471654297</v>
      </c>
      <c r="D54" s="30"/>
      <c r="E54" s="31"/>
      <c r="F54" s="31"/>
      <c r="W54" s="10">
        <v>-0.64640580107650203</v>
      </c>
    </row>
    <row r="55" spans="1:23" x14ac:dyDescent="0.25">
      <c r="A55" s="20">
        <v>30517.263888888891</v>
      </c>
      <c r="B55" s="9">
        <v>0.02</v>
      </c>
      <c r="C55" s="27">
        <f t="shared" si="0"/>
        <v>0.58892805471654297</v>
      </c>
      <c r="D55" s="30"/>
      <c r="E55" s="31"/>
      <c r="F55" s="31"/>
      <c r="W55" s="10">
        <v>-0.64640580107650203</v>
      </c>
    </row>
    <row r="56" spans="1:23" x14ac:dyDescent="0.25">
      <c r="A56" s="20">
        <v>30545.284722222223</v>
      </c>
      <c r="B56" s="9">
        <v>0.01</v>
      </c>
      <c r="C56" s="27">
        <f t="shared" si="0"/>
        <v>0.90293894470459479</v>
      </c>
      <c r="D56" s="30"/>
      <c r="E56" s="31"/>
      <c r="F56" s="31"/>
      <c r="W56" s="10">
        <v>-0.64640580107650203</v>
      </c>
    </row>
    <row r="57" spans="1:23" x14ac:dyDescent="0.25">
      <c r="A57" s="20">
        <v>30580.31111111111</v>
      </c>
      <c r="B57" s="9">
        <v>0.03</v>
      </c>
      <c r="C57" s="27">
        <f t="shared" si="0"/>
        <v>0.27491716472849115</v>
      </c>
      <c r="D57" s="9"/>
      <c r="E57" s="31"/>
      <c r="F57" s="31"/>
      <c r="W57" s="10">
        <v>-0.3368244787218575</v>
      </c>
    </row>
    <row r="58" spans="1:23" x14ac:dyDescent="0.25">
      <c r="A58" s="20">
        <v>30608.300694444446</v>
      </c>
      <c r="B58" s="9">
        <v>0.02</v>
      </c>
      <c r="C58" s="27">
        <f t="shared" si="0"/>
        <v>0.58892805471654297</v>
      </c>
      <c r="D58" s="30"/>
      <c r="E58" s="31"/>
      <c r="F58" s="31"/>
      <c r="W58" s="10">
        <v>-0.3368244787218575</v>
      </c>
    </row>
    <row r="59" spans="1:23" x14ac:dyDescent="0.25">
      <c r="A59" s="20">
        <v>30636.338194444445</v>
      </c>
      <c r="B59" s="9">
        <v>0.04</v>
      </c>
      <c r="C59" s="27">
        <f t="shared" si="0"/>
        <v>-3.9093725259560813E-2</v>
      </c>
      <c r="D59" s="30"/>
      <c r="E59" s="31"/>
      <c r="F59" s="31"/>
      <c r="W59" s="10">
        <v>-0.3368244787218575</v>
      </c>
    </row>
    <row r="60" spans="1:23" x14ac:dyDescent="0.25">
      <c r="A60" s="20">
        <v>30671.335416666665</v>
      </c>
      <c r="B60" s="9">
        <v>0.05</v>
      </c>
      <c r="C60" s="27">
        <f t="shared" si="0"/>
        <v>-0.35310461524761277</v>
      </c>
      <c r="D60" s="30"/>
      <c r="E60" s="31"/>
      <c r="F60" s="31"/>
      <c r="W60" s="10">
        <v>-0.3368244787218575</v>
      </c>
    </row>
    <row r="61" spans="1:23" x14ac:dyDescent="0.25">
      <c r="A61" s="20">
        <v>30699.336805555555</v>
      </c>
      <c r="B61" s="9">
        <v>0.06</v>
      </c>
      <c r="C61" s="27">
        <f t="shared" si="0"/>
        <v>-0.66711550523566443</v>
      </c>
      <c r="D61" s="30"/>
      <c r="E61" s="31"/>
      <c r="F61" s="31"/>
      <c r="W61" s="10">
        <v>-0.3368244787218575</v>
      </c>
    </row>
    <row r="62" spans="1:23" x14ac:dyDescent="0.25">
      <c r="A62" s="20">
        <v>30727.322916666668</v>
      </c>
      <c r="B62" s="9">
        <v>0.06</v>
      </c>
      <c r="C62" s="27">
        <f t="shared" si="0"/>
        <v>-0.66711550523566443</v>
      </c>
      <c r="D62" s="30"/>
      <c r="E62" s="31"/>
      <c r="F62" s="31"/>
      <c r="W62" s="10">
        <v>-0.3368244787218575</v>
      </c>
    </row>
    <row r="63" spans="1:23" x14ac:dyDescent="0.25">
      <c r="A63" s="20">
        <v>30762.305555555555</v>
      </c>
      <c r="B63" s="9">
        <v>0.06</v>
      </c>
      <c r="C63" s="27">
        <f t="shared" si="0"/>
        <v>-0.66711550523566443</v>
      </c>
      <c r="D63" s="30"/>
      <c r="E63" s="31"/>
      <c r="F63" s="31"/>
      <c r="W63" s="10">
        <v>-0.3368244787218575</v>
      </c>
    </row>
    <row r="64" spans="1:23" x14ac:dyDescent="0.25">
      <c r="A64" s="20">
        <v>30790.309027777777</v>
      </c>
      <c r="B64" s="9">
        <v>7.0000000000000007E-2</v>
      </c>
      <c r="C64" s="27">
        <f t="shared" si="0"/>
        <v>-0.98112639522371659</v>
      </c>
      <c r="D64" s="30"/>
      <c r="E64" s="31"/>
      <c r="F64" s="31"/>
      <c r="W64" s="10">
        <v>-0.3368244787218575</v>
      </c>
    </row>
    <row r="65" spans="1:23" x14ac:dyDescent="0.25">
      <c r="A65" s="20">
        <v>30818.267361111109</v>
      </c>
      <c r="B65" s="9">
        <v>0.03</v>
      </c>
      <c r="C65" s="27">
        <f t="shared" si="0"/>
        <v>0.27491716472849115</v>
      </c>
      <c r="D65" s="30"/>
      <c r="E65" s="31"/>
      <c r="F65" s="31"/>
      <c r="W65" s="10">
        <v>-0.3368244787218575</v>
      </c>
    </row>
    <row r="66" spans="1:23" x14ac:dyDescent="0.25">
      <c r="A66" s="20">
        <v>30853.267361111109</v>
      </c>
      <c r="B66" s="9">
        <v>0.01</v>
      </c>
      <c r="C66" s="27">
        <f t="shared" ref="C66:C129" si="1">($E$2-B66)/$F$2</f>
        <v>0.90293894470459479</v>
      </c>
      <c r="D66" s="30"/>
      <c r="E66" s="31"/>
      <c r="F66" s="31"/>
      <c r="W66" s="10">
        <v>-0.3368244787218575</v>
      </c>
    </row>
    <row r="67" spans="1:23" x14ac:dyDescent="0.25">
      <c r="A67" s="20">
        <v>30881.291666666668</v>
      </c>
      <c r="B67" s="9">
        <v>0.03</v>
      </c>
      <c r="C67" s="27">
        <f t="shared" si="1"/>
        <v>0.27491716472849115</v>
      </c>
      <c r="D67" s="30"/>
      <c r="E67" s="31"/>
      <c r="F67" s="31"/>
      <c r="W67" s="10">
        <v>-0.3368244787218575</v>
      </c>
    </row>
    <row r="68" spans="1:23" x14ac:dyDescent="0.25">
      <c r="A68" s="20">
        <v>30909.291666666668</v>
      </c>
      <c r="B68" s="9">
        <v>0.03</v>
      </c>
      <c r="C68" s="27">
        <f t="shared" si="1"/>
        <v>0.27491716472849115</v>
      </c>
      <c r="D68" s="28"/>
      <c r="E68" s="31"/>
      <c r="F68" s="31"/>
      <c r="W68" s="10">
        <v>-0.3368244787218575</v>
      </c>
    </row>
    <row r="69" spans="1:23" x14ac:dyDescent="0.25">
      <c r="A69" s="20">
        <v>30944.288194444445</v>
      </c>
      <c r="B69" s="9">
        <v>0.03</v>
      </c>
      <c r="C69" s="27">
        <f t="shared" si="1"/>
        <v>0.27491716472849115</v>
      </c>
      <c r="D69" s="9"/>
      <c r="E69" s="31"/>
      <c r="F69" s="31"/>
      <c r="W69" s="10">
        <v>-0.3368244787218575</v>
      </c>
    </row>
    <row r="70" spans="1:23" x14ac:dyDescent="0.25">
      <c r="A70" s="20">
        <v>30972.304861111112</v>
      </c>
      <c r="B70" s="9">
        <v>0.09</v>
      </c>
      <c r="C70" s="27">
        <f t="shared" si="1"/>
        <v>-1.60914817519982</v>
      </c>
      <c r="D70" s="30"/>
      <c r="E70" s="31"/>
      <c r="F70" s="31"/>
      <c r="W70" s="10">
        <v>-0.3368244787218575</v>
      </c>
    </row>
    <row r="71" spans="1:23" x14ac:dyDescent="0.25">
      <c r="A71" s="20">
        <v>31000.336805555555</v>
      </c>
      <c r="B71" s="9">
        <v>0.04</v>
      </c>
      <c r="C71" s="27">
        <f t="shared" si="1"/>
        <v>-3.9093725259560813E-2</v>
      </c>
      <c r="D71" s="30"/>
      <c r="E71" s="31"/>
      <c r="F71" s="31"/>
      <c r="W71" s="10">
        <v>-0.3368244787218575</v>
      </c>
    </row>
    <row r="72" spans="1:23" x14ac:dyDescent="0.25">
      <c r="A72" s="20">
        <v>31035.329861111109</v>
      </c>
      <c r="B72" s="9">
        <v>0.08</v>
      </c>
      <c r="C72" s="27">
        <f t="shared" si="1"/>
        <v>-1.2951372852117684</v>
      </c>
      <c r="D72" s="30"/>
      <c r="E72" s="31"/>
      <c r="F72" s="31"/>
      <c r="W72" s="10">
        <v>-0.3368244787218575</v>
      </c>
    </row>
    <row r="73" spans="1:23" x14ac:dyDescent="0.25">
      <c r="A73" s="20">
        <v>31063.352777777778</v>
      </c>
      <c r="B73" s="9">
        <v>0.1</v>
      </c>
      <c r="C73" s="27">
        <f t="shared" si="1"/>
        <v>-1.9231590651878723</v>
      </c>
      <c r="D73" s="28"/>
      <c r="E73" s="31"/>
      <c r="F73" s="31"/>
      <c r="W73" s="10">
        <v>-2.7243156367212775E-2</v>
      </c>
    </row>
    <row r="74" spans="1:23" x14ac:dyDescent="0.25">
      <c r="A74" s="20">
        <v>31098.326388888891</v>
      </c>
      <c r="B74" s="9">
        <v>0.11</v>
      </c>
      <c r="C74" s="27">
        <f t="shared" si="1"/>
        <v>-2.2371699551759239</v>
      </c>
      <c r="D74" s="9"/>
      <c r="E74" s="31"/>
      <c r="F74" s="31"/>
      <c r="W74" s="10">
        <v>-2.7243156367212775E-2</v>
      </c>
    </row>
    <row r="75" spans="1:23" x14ac:dyDescent="0.25">
      <c r="A75" s="20">
        <v>31126.319444444445</v>
      </c>
      <c r="B75" s="9">
        <v>0.04</v>
      </c>
      <c r="C75" s="27">
        <f t="shared" si="1"/>
        <v>-3.9093725259560813E-2</v>
      </c>
      <c r="D75" s="30"/>
      <c r="E75" s="31"/>
      <c r="F75" s="31"/>
      <c r="W75" s="10">
        <v>-2.7243156367212775E-2</v>
      </c>
    </row>
    <row r="76" spans="1:23" x14ac:dyDescent="0.25">
      <c r="A76" s="20">
        <v>31154.329861111109</v>
      </c>
      <c r="B76" s="9">
        <v>0.03</v>
      </c>
      <c r="C76" s="27">
        <f t="shared" si="1"/>
        <v>0.27491716472849115</v>
      </c>
      <c r="D76" s="30"/>
      <c r="E76" s="31"/>
      <c r="F76" s="31"/>
      <c r="W76" s="10">
        <v>-2.7243156367212775E-2</v>
      </c>
    </row>
    <row r="77" spans="1:23" x14ac:dyDescent="0.25">
      <c r="A77" s="20">
        <v>31182.284722222223</v>
      </c>
      <c r="B77" s="9">
        <v>0.02</v>
      </c>
      <c r="C77" s="27">
        <f t="shared" si="1"/>
        <v>0.58892805471654297</v>
      </c>
      <c r="D77" s="30"/>
      <c r="E77" s="31"/>
      <c r="F77" s="31"/>
      <c r="W77" s="10">
        <v>-2.7243156367212775E-2</v>
      </c>
    </row>
    <row r="78" spans="1:23" x14ac:dyDescent="0.25">
      <c r="A78" s="20">
        <v>31217.302083333332</v>
      </c>
      <c r="B78" s="9">
        <v>0.02</v>
      </c>
      <c r="C78" s="27">
        <f t="shared" si="1"/>
        <v>0.58892805471654297</v>
      </c>
      <c r="D78" s="30"/>
      <c r="E78" s="31"/>
      <c r="F78" s="31"/>
      <c r="W78" s="10">
        <v>-2.7243156367212775E-2</v>
      </c>
    </row>
    <row r="79" spans="1:23" x14ac:dyDescent="0.25">
      <c r="A79" s="20">
        <v>31245.277777777777</v>
      </c>
      <c r="B79" s="9">
        <v>0.02</v>
      </c>
      <c r="C79" s="27">
        <f t="shared" si="1"/>
        <v>0.58892805471654297</v>
      </c>
      <c r="D79" s="30"/>
      <c r="E79" s="31"/>
      <c r="F79" s="31"/>
      <c r="W79" s="10">
        <v>-2.7243156367212775E-2</v>
      </c>
    </row>
    <row r="80" spans="1:23" x14ac:dyDescent="0.25">
      <c r="A80" s="20">
        <v>31280.281944444443</v>
      </c>
      <c r="B80" s="9">
        <v>0.02</v>
      </c>
      <c r="C80" s="27">
        <f t="shared" si="1"/>
        <v>0.58892805471654297</v>
      </c>
      <c r="D80" s="28"/>
      <c r="E80" s="31"/>
      <c r="F80" s="31"/>
      <c r="W80" s="10">
        <v>-2.7243156367212775E-2</v>
      </c>
    </row>
    <row r="81" spans="1:23" x14ac:dyDescent="0.25">
      <c r="A81" s="20">
        <v>31308.284722222223</v>
      </c>
      <c r="B81" s="9">
        <v>0.03</v>
      </c>
      <c r="C81" s="27">
        <f t="shared" si="1"/>
        <v>0.27491716472849115</v>
      </c>
      <c r="D81" s="30"/>
      <c r="E81" s="31"/>
      <c r="F81" s="31"/>
      <c r="W81" s="10">
        <v>-2.7243156367212775E-2</v>
      </c>
    </row>
    <row r="82" spans="1:23" x14ac:dyDescent="0.25">
      <c r="A82" s="20">
        <v>31336.28125</v>
      </c>
      <c r="B82" s="9">
        <v>0.03</v>
      </c>
      <c r="C82" s="27">
        <f t="shared" si="1"/>
        <v>0.27491716472849115</v>
      </c>
      <c r="D82" s="30"/>
      <c r="E82" s="31"/>
      <c r="F82" s="31"/>
      <c r="W82" s="10">
        <v>-2.7243156367212775E-2</v>
      </c>
    </row>
    <row r="83" spans="1:23" x14ac:dyDescent="0.25">
      <c r="A83" s="20">
        <v>31371.322916666668</v>
      </c>
      <c r="B83" s="9">
        <v>0.06</v>
      </c>
      <c r="C83" s="27">
        <f t="shared" si="1"/>
        <v>-0.66711550523566443</v>
      </c>
      <c r="D83" s="30"/>
      <c r="E83" s="31"/>
      <c r="F83" s="31"/>
      <c r="W83" s="10">
        <v>-2.7243156367212775E-2</v>
      </c>
    </row>
    <row r="84" spans="1:23" x14ac:dyDescent="0.25">
      <c r="A84" s="20">
        <v>31399.333333333332</v>
      </c>
      <c r="B84" s="9">
        <v>0.13</v>
      </c>
      <c r="C84" s="27">
        <f t="shared" si="1"/>
        <v>-2.865191735152028</v>
      </c>
      <c r="D84" s="30"/>
      <c r="E84" s="31"/>
      <c r="F84" s="31"/>
      <c r="W84" s="10">
        <v>-2.7243156367212775E-2</v>
      </c>
    </row>
    <row r="85" spans="1:23" x14ac:dyDescent="0.25">
      <c r="A85" s="20">
        <v>31427.326388888891</v>
      </c>
      <c r="B85" s="9">
        <v>0.15</v>
      </c>
      <c r="C85" s="27">
        <f t="shared" si="1"/>
        <v>-3.4932135151281312</v>
      </c>
      <c r="D85" s="9">
        <v>0.15</v>
      </c>
      <c r="E85" s="31"/>
      <c r="F85" s="31"/>
      <c r="W85" s="10">
        <v>-2.7243156367212775E-2</v>
      </c>
    </row>
    <row r="86" spans="1:23" x14ac:dyDescent="0.25">
      <c r="A86" s="20">
        <v>31462.336805555555</v>
      </c>
      <c r="B86" s="9">
        <v>0.11</v>
      </c>
      <c r="C86" s="27">
        <f t="shared" si="1"/>
        <v>-2.2371699551759239</v>
      </c>
      <c r="D86" s="30"/>
      <c r="E86" s="31"/>
      <c r="F86" s="31"/>
      <c r="W86" s="10">
        <v>-2.7243156367212775E-2</v>
      </c>
    </row>
    <row r="87" spans="1:23" x14ac:dyDescent="0.25">
      <c r="A87" s="20">
        <v>31490.330555555556</v>
      </c>
      <c r="B87" s="9">
        <v>7.0000000000000007E-2</v>
      </c>
      <c r="C87" s="27">
        <f t="shared" si="1"/>
        <v>-0.98112639522371659</v>
      </c>
      <c r="D87" s="30"/>
      <c r="E87" s="31"/>
      <c r="F87" s="31"/>
      <c r="W87" s="10">
        <v>-2.7243156367212775E-2</v>
      </c>
    </row>
    <row r="88" spans="1:23" x14ac:dyDescent="0.25">
      <c r="A88" s="20">
        <v>31518.322916666668</v>
      </c>
      <c r="B88" s="9">
        <v>0.02</v>
      </c>
      <c r="C88" s="27">
        <f t="shared" si="1"/>
        <v>0.58892805471654297</v>
      </c>
      <c r="D88" s="28"/>
      <c r="E88" s="31"/>
      <c r="F88" s="31"/>
      <c r="W88" s="10">
        <v>-2.7243156367212775E-2</v>
      </c>
    </row>
    <row r="89" spans="1:23" x14ac:dyDescent="0.25">
      <c r="A89" s="20">
        <v>31553.291666666668</v>
      </c>
      <c r="B89" s="9">
        <v>0.04</v>
      </c>
      <c r="C89" s="27">
        <f t="shared" si="1"/>
        <v>-3.9093725259560813E-2</v>
      </c>
      <c r="D89" s="30"/>
      <c r="E89" s="31"/>
      <c r="F89" s="31"/>
      <c r="W89" s="10">
        <v>-2.7243156367212775E-2</v>
      </c>
    </row>
    <row r="90" spans="1:23" x14ac:dyDescent="0.25">
      <c r="A90" s="20">
        <v>31581.285416666666</v>
      </c>
      <c r="B90" s="9">
        <v>0.04</v>
      </c>
      <c r="C90" s="27">
        <f t="shared" si="1"/>
        <v>-3.9093725259560813E-2</v>
      </c>
      <c r="D90" s="30"/>
      <c r="E90" s="31"/>
      <c r="F90" s="31"/>
      <c r="W90" s="10">
        <v>-2.7243156367212775E-2</v>
      </c>
    </row>
    <row r="91" spans="1:23" x14ac:dyDescent="0.25">
      <c r="A91" s="20">
        <v>31609.28125</v>
      </c>
      <c r="B91" s="9">
        <v>0.01</v>
      </c>
      <c r="C91" s="27">
        <f t="shared" si="1"/>
        <v>0.90293894470459479</v>
      </c>
      <c r="D91" s="30"/>
      <c r="E91" s="31"/>
      <c r="F91" s="31"/>
      <c r="W91" s="10">
        <v>-2.7243156367212775E-2</v>
      </c>
    </row>
    <row r="92" spans="1:23" x14ac:dyDescent="0.25">
      <c r="A92" s="20">
        <v>31644.284722222223</v>
      </c>
      <c r="B92" s="9">
        <v>0.01</v>
      </c>
      <c r="C92" s="27">
        <f t="shared" si="1"/>
        <v>0.90293894470459479</v>
      </c>
      <c r="D92" s="30"/>
      <c r="E92" s="31"/>
      <c r="F92" s="31"/>
      <c r="W92" s="10">
        <v>-2.7243156367212775E-2</v>
      </c>
    </row>
    <row r="93" spans="1:23" x14ac:dyDescent="0.25">
      <c r="A93" s="20">
        <v>31672.28125</v>
      </c>
      <c r="B93" s="9">
        <v>0.02</v>
      </c>
      <c r="C93" s="27">
        <f t="shared" si="1"/>
        <v>0.58892805471654297</v>
      </c>
      <c r="D93" s="30"/>
      <c r="E93" s="31"/>
      <c r="F93" s="31"/>
      <c r="W93" s="10">
        <v>-2.7243156367212775E-2</v>
      </c>
    </row>
    <row r="94" spans="1:23" x14ac:dyDescent="0.25">
      <c r="A94" s="20">
        <v>31700.274305555555</v>
      </c>
      <c r="B94" s="9">
        <v>0.02</v>
      </c>
      <c r="C94" s="27">
        <f t="shared" si="1"/>
        <v>0.58892805471654297</v>
      </c>
      <c r="D94" s="30"/>
      <c r="E94" s="31"/>
      <c r="F94" s="31"/>
      <c r="W94" s="10">
        <v>-2.7243156367212775E-2</v>
      </c>
    </row>
    <row r="95" spans="1:23" x14ac:dyDescent="0.25">
      <c r="A95" s="20">
        <v>31735.333333333332</v>
      </c>
      <c r="B95" s="9">
        <v>0.03</v>
      </c>
      <c r="C95" s="27">
        <f t="shared" si="1"/>
        <v>0.27491716472849115</v>
      </c>
      <c r="D95" s="30"/>
      <c r="E95" s="31"/>
      <c r="F95" s="31"/>
      <c r="W95" s="10">
        <v>-2.7243156367212775E-2</v>
      </c>
    </row>
    <row r="96" spans="1:23" x14ac:dyDescent="0.25">
      <c r="A96" s="20">
        <v>31763.326388888891</v>
      </c>
      <c r="B96" s="9">
        <v>0.05</v>
      </c>
      <c r="C96" s="27">
        <f t="shared" si="1"/>
        <v>-0.35310461524761277</v>
      </c>
      <c r="D96" s="30"/>
      <c r="E96" s="31"/>
      <c r="F96" s="31"/>
      <c r="W96" s="10">
        <v>-2.7243156367212775E-2</v>
      </c>
    </row>
    <row r="97" spans="1:23" x14ac:dyDescent="0.25">
      <c r="A97" s="20">
        <v>31798.3125</v>
      </c>
      <c r="B97" s="9">
        <v>0.1</v>
      </c>
      <c r="C97" s="27">
        <f t="shared" si="1"/>
        <v>-1.9231590651878723</v>
      </c>
      <c r="D97" s="30"/>
      <c r="E97" s="31"/>
      <c r="F97" s="31"/>
      <c r="W97" s="10">
        <v>-2.7243156367212775E-2</v>
      </c>
    </row>
    <row r="98" spans="1:23" x14ac:dyDescent="0.25">
      <c r="A98" s="20">
        <v>31826.322916666668</v>
      </c>
      <c r="B98" s="9">
        <v>0.1</v>
      </c>
      <c r="C98" s="27">
        <f t="shared" si="1"/>
        <v>-1.9231590651878723</v>
      </c>
      <c r="D98" s="30"/>
      <c r="E98" s="31"/>
      <c r="F98" s="31"/>
      <c r="W98" s="10">
        <v>-2.7243156367212775E-2</v>
      </c>
    </row>
    <row r="99" spans="1:23" x14ac:dyDescent="0.25">
      <c r="A99" s="20">
        <v>31854.333333333332</v>
      </c>
      <c r="B99" s="9">
        <v>0.19</v>
      </c>
      <c r="C99" s="27">
        <f t="shared" si="1"/>
        <v>-4.7492570750803385</v>
      </c>
      <c r="D99" s="9">
        <v>0.19</v>
      </c>
      <c r="E99" s="31"/>
      <c r="F99" s="31"/>
      <c r="W99" s="10">
        <v>0.28233816598743194</v>
      </c>
    </row>
    <row r="100" spans="1:23" x14ac:dyDescent="0.25">
      <c r="A100" s="20">
        <v>31882.290277777778</v>
      </c>
      <c r="B100" s="9">
        <v>0.02</v>
      </c>
      <c r="C100" s="27">
        <f t="shared" si="1"/>
        <v>0.58892805471654297</v>
      </c>
      <c r="D100" s="30"/>
      <c r="E100" s="31"/>
      <c r="F100" s="31"/>
      <c r="W100" s="10">
        <v>0.28233816598743194</v>
      </c>
    </row>
    <row r="101" spans="1:23" x14ac:dyDescent="0.25">
      <c r="A101" s="20">
        <v>31917.267361111109</v>
      </c>
      <c r="B101" s="9">
        <v>0.01</v>
      </c>
      <c r="C101" s="27">
        <f t="shared" si="1"/>
        <v>0.90293894470459479</v>
      </c>
      <c r="D101" s="30"/>
      <c r="E101" s="31"/>
      <c r="F101" s="31"/>
      <c r="W101" s="10">
        <v>0.28233816598743194</v>
      </c>
    </row>
    <row r="102" spans="1:23" x14ac:dyDescent="0.25">
      <c r="A102" s="20">
        <v>31945.260416666668</v>
      </c>
      <c r="B102" s="9">
        <v>0.01</v>
      </c>
      <c r="C102" s="27">
        <f t="shared" si="1"/>
        <v>0.90293894470459479</v>
      </c>
      <c r="D102" s="32"/>
      <c r="E102" s="31"/>
      <c r="F102" s="31"/>
      <c r="W102" s="10">
        <v>0.28233816598743194</v>
      </c>
    </row>
    <row r="103" spans="1:23" x14ac:dyDescent="0.25">
      <c r="A103" s="20">
        <v>31973.267361111109</v>
      </c>
      <c r="B103" s="9">
        <v>0.02</v>
      </c>
      <c r="C103" s="27">
        <f t="shared" si="1"/>
        <v>0.58892805471654297</v>
      </c>
      <c r="D103" s="30"/>
      <c r="E103" s="31"/>
      <c r="F103" s="31"/>
      <c r="W103" s="10">
        <v>0.28233816598743194</v>
      </c>
    </row>
    <row r="104" spans="1:23" x14ac:dyDescent="0.25">
      <c r="A104" s="20">
        <v>32008.260416666668</v>
      </c>
      <c r="B104" s="9">
        <v>0.03</v>
      </c>
      <c r="C104" s="27">
        <f t="shared" si="1"/>
        <v>0.27491716472849115</v>
      </c>
      <c r="D104" s="30"/>
      <c r="E104" s="31"/>
      <c r="F104" s="31"/>
      <c r="W104" s="10">
        <v>0.28233816598743194</v>
      </c>
    </row>
    <row r="105" spans="1:23" x14ac:dyDescent="0.25">
      <c r="A105" s="20">
        <v>32036.263888888891</v>
      </c>
      <c r="B105" s="9">
        <v>0.04</v>
      </c>
      <c r="C105" s="27">
        <f t="shared" si="1"/>
        <v>-3.9093725259560813E-2</v>
      </c>
      <c r="D105" s="30"/>
      <c r="E105" s="31"/>
      <c r="F105" s="31"/>
      <c r="W105" s="10">
        <v>0.28233816598743194</v>
      </c>
    </row>
    <row r="106" spans="1:23" x14ac:dyDescent="0.25">
      <c r="A106" s="20">
        <v>32071.260416666668</v>
      </c>
      <c r="B106" s="9">
        <v>0.04</v>
      </c>
      <c r="C106" s="27">
        <f t="shared" si="1"/>
        <v>-3.9093725259560813E-2</v>
      </c>
      <c r="D106" s="30"/>
      <c r="E106" s="31"/>
      <c r="F106" s="31"/>
      <c r="W106" s="10">
        <v>0.28233816598743194</v>
      </c>
    </row>
    <row r="107" spans="1:23" x14ac:dyDescent="0.25">
      <c r="A107" s="20">
        <v>32099.302083333332</v>
      </c>
      <c r="B107" s="9">
        <v>0.03</v>
      </c>
      <c r="C107" s="27">
        <f t="shared" si="1"/>
        <v>0.27491716472849115</v>
      </c>
      <c r="D107" s="32"/>
      <c r="E107" s="31"/>
      <c r="F107" s="31"/>
      <c r="W107" s="10">
        <v>0.28233816598743194</v>
      </c>
    </row>
    <row r="108" spans="1:23" x14ac:dyDescent="0.25">
      <c r="A108" s="20">
        <v>32127.302083333332</v>
      </c>
      <c r="B108" s="9">
        <v>0.1</v>
      </c>
      <c r="C108" s="27">
        <f t="shared" si="1"/>
        <v>-1.9231590651878723</v>
      </c>
      <c r="D108" s="30"/>
      <c r="E108" s="31"/>
      <c r="F108" s="31"/>
      <c r="W108" s="10">
        <v>0.28233816598743194</v>
      </c>
    </row>
    <row r="109" spans="1:23" x14ac:dyDescent="0.25">
      <c r="A109" s="20">
        <v>32162.302083333332</v>
      </c>
      <c r="B109" s="9">
        <v>0.12</v>
      </c>
      <c r="C109" s="27">
        <f t="shared" si="1"/>
        <v>-2.5511808451639757</v>
      </c>
      <c r="D109" s="30"/>
      <c r="E109" s="31"/>
      <c r="F109" s="31"/>
      <c r="W109" s="10">
        <v>0.28233816598743194</v>
      </c>
    </row>
    <row r="110" spans="1:23" x14ac:dyDescent="0.25">
      <c r="A110" s="20">
        <v>32190.302083333332</v>
      </c>
      <c r="B110" s="9">
        <v>7.0000000000000007E-2</v>
      </c>
      <c r="C110" s="27">
        <f t="shared" si="1"/>
        <v>-0.98112639522371659</v>
      </c>
      <c r="D110" s="32"/>
      <c r="E110" s="31"/>
      <c r="F110" s="31"/>
      <c r="W110" s="10">
        <v>0.28233816598743194</v>
      </c>
    </row>
    <row r="111" spans="1:23" x14ac:dyDescent="0.25">
      <c r="A111" s="20">
        <v>32218.302083333332</v>
      </c>
      <c r="B111" s="9">
        <v>0.03</v>
      </c>
      <c r="C111" s="27">
        <f t="shared" si="1"/>
        <v>0.27491716472849115</v>
      </c>
      <c r="D111" s="30"/>
      <c r="E111" s="31"/>
      <c r="F111" s="31"/>
      <c r="W111" s="10">
        <v>0.28233816598743194</v>
      </c>
    </row>
    <row r="112" spans="1:23" x14ac:dyDescent="0.25">
      <c r="A112" s="20">
        <v>32253.274305555555</v>
      </c>
      <c r="B112" s="9">
        <v>0.02</v>
      </c>
      <c r="C112" s="27">
        <f t="shared" si="1"/>
        <v>0.58892805471654297</v>
      </c>
      <c r="D112" s="30"/>
      <c r="E112" s="31"/>
      <c r="F112" s="31"/>
      <c r="W112" s="10">
        <v>0.28233816598743194</v>
      </c>
    </row>
    <row r="113" spans="1:23" x14ac:dyDescent="0.25">
      <c r="A113" s="20">
        <v>32281.260416666668</v>
      </c>
      <c r="B113" s="9">
        <v>0.03</v>
      </c>
      <c r="C113" s="27">
        <f t="shared" si="1"/>
        <v>0.27491716472849115</v>
      </c>
      <c r="D113" s="30"/>
      <c r="E113" s="31"/>
      <c r="F113" s="31"/>
      <c r="W113" s="10">
        <v>0.28233816598743194</v>
      </c>
    </row>
    <row r="114" spans="1:23" x14ac:dyDescent="0.25">
      <c r="A114" s="20">
        <v>32309.260416666668</v>
      </c>
      <c r="B114" s="9">
        <v>0.02</v>
      </c>
      <c r="C114" s="27">
        <f t="shared" si="1"/>
        <v>0.58892805471654297</v>
      </c>
      <c r="D114" s="30"/>
      <c r="E114" s="31"/>
      <c r="F114" s="31"/>
      <c r="W114" s="10">
        <v>0.28233816598743194</v>
      </c>
    </row>
    <row r="115" spans="1:23" x14ac:dyDescent="0.25">
      <c r="A115" s="20">
        <v>32344.259027777778</v>
      </c>
      <c r="B115" s="9">
        <v>0.04</v>
      </c>
      <c r="C115" s="27">
        <f t="shared" si="1"/>
        <v>-3.9093725259560813E-2</v>
      </c>
      <c r="D115" s="30"/>
      <c r="E115" s="31"/>
      <c r="F115" s="31"/>
      <c r="W115" s="10">
        <v>0.28233816598743194</v>
      </c>
    </row>
    <row r="116" spans="1:23" x14ac:dyDescent="0.25">
      <c r="A116" s="20">
        <v>32372.260416666668</v>
      </c>
      <c r="B116" s="9">
        <v>0.03</v>
      </c>
      <c r="C116" s="27">
        <f t="shared" si="1"/>
        <v>0.27491716472849115</v>
      </c>
      <c r="D116" s="30"/>
      <c r="E116" s="31"/>
      <c r="F116" s="31"/>
      <c r="W116" s="10">
        <v>0.28233816598743194</v>
      </c>
    </row>
    <row r="117" spans="1:23" x14ac:dyDescent="0.25">
      <c r="A117" s="20">
        <v>32407.263888888891</v>
      </c>
      <c r="B117" s="9">
        <v>0.02</v>
      </c>
      <c r="C117" s="27">
        <f t="shared" si="1"/>
        <v>0.58892805471654297</v>
      </c>
      <c r="D117" s="30"/>
      <c r="E117" s="31"/>
      <c r="F117" s="31"/>
      <c r="W117" s="10">
        <v>0.28233816598743194</v>
      </c>
    </row>
    <row r="118" spans="1:23" x14ac:dyDescent="0.25">
      <c r="A118" s="20">
        <v>32435.263888888891</v>
      </c>
      <c r="B118" s="9">
        <v>0.01</v>
      </c>
      <c r="C118" s="27">
        <f t="shared" si="1"/>
        <v>0.90293894470459479</v>
      </c>
      <c r="D118" s="28"/>
      <c r="E118" s="31"/>
      <c r="F118" s="31"/>
      <c r="W118" s="10">
        <v>0.28233816598743194</v>
      </c>
    </row>
    <row r="119" spans="1:23" x14ac:dyDescent="0.25">
      <c r="A119" s="20">
        <v>32463.307638888888</v>
      </c>
      <c r="B119" s="9">
        <v>0.03</v>
      </c>
      <c r="C119" s="27">
        <f t="shared" si="1"/>
        <v>0.27491716472849115</v>
      </c>
      <c r="D119" s="30"/>
      <c r="E119" s="31"/>
      <c r="F119" s="31"/>
      <c r="W119" s="10">
        <v>0.28233816598743194</v>
      </c>
    </row>
    <row r="120" spans="1:23" x14ac:dyDescent="0.25">
      <c r="A120" s="20">
        <v>32498.302083333332</v>
      </c>
      <c r="B120" s="9">
        <v>0.09</v>
      </c>
      <c r="C120" s="27">
        <f t="shared" si="1"/>
        <v>-1.60914817519982</v>
      </c>
      <c r="D120" s="30"/>
      <c r="E120" s="31"/>
      <c r="F120" s="31"/>
      <c r="W120" s="10">
        <v>0.28233816598743194</v>
      </c>
    </row>
    <row r="121" spans="1:23" x14ac:dyDescent="0.25">
      <c r="A121" s="20">
        <v>32525.526388888888</v>
      </c>
      <c r="B121" s="9">
        <v>0.14000000000000001</v>
      </c>
      <c r="C121" s="27">
        <f t="shared" si="1"/>
        <v>-3.1792026251400798</v>
      </c>
      <c r="D121" s="9">
        <v>0.14000000000000001</v>
      </c>
      <c r="E121" s="31"/>
      <c r="F121" s="31"/>
      <c r="W121" s="10">
        <v>0.28233816598743194</v>
      </c>
    </row>
    <row r="122" spans="1:23" x14ac:dyDescent="0.25">
      <c r="A122" s="20">
        <v>32554.305555555555</v>
      </c>
      <c r="B122" s="9">
        <v>0.11</v>
      </c>
      <c r="C122" s="27">
        <f t="shared" si="1"/>
        <v>-2.2371699551759239</v>
      </c>
      <c r="D122" s="30"/>
      <c r="E122" s="31"/>
      <c r="F122" s="31"/>
      <c r="W122" s="10">
        <v>0.28233816598743194</v>
      </c>
    </row>
    <row r="123" spans="1:23" x14ac:dyDescent="0.25">
      <c r="A123" s="20">
        <v>32582.315972222223</v>
      </c>
      <c r="B123" s="9">
        <v>0.06</v>
      </c>
      <c r="C123" s="27">
        <f t="shared" si="1"/>
        <v>-0.66711550523566443</v>
      </c>
      <c r="D123" s="30"/>
      <c r="E123" s="31"/>
      <c r="F123" s="31"/>
      <c r="W123" s="10">
        <v>0.28233816598743194</v>
      </c>
    </row>
    <row r="124" spans="1:23" x14ac:dyDescent="0.25">
      <c r="A124" s="20">
        <v>32617.329861111109</v>
      </c>
      <c r="B124" s="9">
        <v>0.01</v>
      </c>
      <c r="C124" s="27">
        <f t="shared" si="1"/>
        <v>0.90293894470459479</v>
      </c>
      <c r="D124" s="30"/>
      <c r="E124" s="31"/>
      <c r="F124" s="31"/>
      <c r="W124" s="10">
        <v>0.28233816598743194</v>
      </c>
    </row>
    <row r="125" spans="1:23" x14ac:dyDescent="0.25">
      <c r="A125" s="20">
        <v>32645.375</v>
      </c>
      <c r="B125" s="9">
        <v>0.02</v>
      </c>
      <c r="C125" s="27">
        <f t="shared" si="1"/>
        <v>0.58892805471654297</v>
      </c>
      <c r="D125" s="30"/>
      <c r="E125" s="31"/>
      <c r="F125" s="31"/>
      <c r="W125" s="10">
        <v>0.28233816598743194</v>
      </c>
    </row>
    <row r="126" spans="1:23" x14ac:dyDescent="0.25">
      <c r="A126" s="20">
        <v>32680.267361111109</v>
      </c>
      <c r="B126" s="9">
        <v>0.01</v>
      </c>
      <c r="C126" s="27">
        <f t="shared" si="1"/>
        <v>0.90293894470459479</v>
      </c>
      <c r="D126" s="30"/>
      <c r="E126" s="31"/>
      <c r="F126" s="31"/>
      <c r="W126" s="10">
        <v>0.28233816598743194</v>
      </c>
    </row>
    <row r="127" spans="1:23" x14ac:dyDescent="0.25">
      <c r="A127" s="20">
        <v>32708.270833333332</v>
      </c>
      <c r="B127" s="9">
        <v>0.03</v>
      </c>
      <c r="C127" s="27">
        <f t="shared" si="1"/>
        <v>0.27491716472849115</v>
      </c>
      <c r="D127" s="30"/>
      <c r="E127" s="31"/>
      <c r="F127" s="31"/>
      <c r="W127" s="10">
        <v>0.28233816598743194</v>
      </c>
    </row>
    <row r="128" spans="1:23" x14ac:dyDescent="0.25">
      <c r="A128" s="20">
        <v>32736.270833333332</v>
      </c>
      <c r="B128" s="9">
        <v>0.03</v>
      </c>
      <c r="C128" s="27">
        <f t="shared" si="1"/>
        <v>0.27491716472849115</v>
      </c>
      <c r="D128" s="32"/>
      <c r="E128" s="31"/>
      <c r="F128" s="31"/>
      <c r="W128" s="10">
        <v>0.28233816598743194</v>
      </c>
    </row>
    <row r="129" spans="1:23" x14ac:dyDescent="0.25">
      <c r="A129" s="20">
        <v>32771.270833333336</v>
      </c>
      <c r="B129" s="9">
        <v>0.03</v>
      </c>
      <c r="C129" s="27">
        <f t="shared" si="1"/>
        <v>0.27491716472849115</v>
      </c>
      <c r="D129" s="30"/>
      <c r="E129" s="31"/>
      <c r="F129" s="31"/>
      <c r="W129" s="10">
        <v>0.28233816598743194</v>
      </c>
    </row>
    <row r="130" spans="1:23" x14ac:dyDescent="0.25">
      <c r="A130" s="20">
        <v>32799.319444444445</v>
      </c>
      <c r="B130" s="9">
        <v>0.05</v>
      </c>
      <c r="C130" s="27">
        <f t="shared" ref="C130:C193" si="2">($E$2-B130)/$F$2</f>
        <v>-0.35310461524761277</v>
      </c>
      <c r="D130" s="30"/>
      <c r="E130" s="31"/>
      <c r="F130" s="31"/>
      <c r="W130" s="10">
        <v>0.28233816598743194</v>
      </c>
    </row>
    <row r="131" spans="1:23" x14ac:dyDescent="0.25">
      <c r="A131" s="20">
        <v>32827.347222222219</v>
      </c>
      <c r="B131" s="9">
        <v>0.04</v>
      </c>
      <c r="C131" s="27">
        <f t="shared" si="2"/>
        <v>-3.9093725259560813E-2</v>
      </c>
      <c r="D131" s="32"/>
      <c r="E131" s="31"/>
      <c r="F131" s="31"/>
      <c r="W131" s="10">
        <v>0.28233816598743194</v>
      </c>
    </row>
    <row r="132" spans="1:23" x14ac:dyDescent="0.25">
      <c r="A132" s="20">
        <v>32855.423611111109</v>
      </c>
      <c r="B132" s="9">
        <v>7.0000000000000007E-2</v>
      </c>
      <c r="C132" s="27">
        <f t="shared" si="2"/>
        <v>-0.98112639522371659</v>
      </c>
      <c r="D132" s="32"/>
      <c r="E132" s="31"/>
      <c r="F132" s="31"/>
      <c r="W132" s="10">
        <v>0.28233816598743194</v>
      </c>
    </row>
    <row r="133" spans="1:23" x14ac:dyDescent="0.25">
      <c r="A133" s="20">
        <v>32890.368055555555</v>
      </c>
      <c r="B133" s="9">
        <v>0.12</v>
      </c>
      <c r="C133" s="27">
        <f t="shared" si="2"/>
        <v>-2.5511808451639757</v>
      </c>
      <c r="D133" s="30"/>
      <c r="E133" s="31"/>
      <c r="F133" s="31"/>
      <c r="W133" s="10">
        <v>0.28233816598743194</v>
      </c>
    </row>
    <row r="134" spans="1:23" x14ac:dyDescent="0.25">
      <c r="A134" s="20">
        <v>32925.364583333336</v>
      </c>
      <c r="B134" s="9">
        <v>0.1</v>
      </c>
      <c r="C134" s="27">
        <f t="shared" si="2"/>
        <v>-1.9231590651878723</v>
      </c>
      <c r="D134" s="30"/>
      <c r="E134" s="31"/>
      <c r="F134" s="31"/>
      <c r="W134" s="10">
        <v>0.28233816598743194</v>
      </c>
    </row>
    <row r="135" spans="1:23" x14ac:dyDescent="0.25">
      <c r="A135" s="20">
        <v>32953.340277777781</v>
      </c>
      <c r="B135" s="9">
        <v>0.03</v>
      </c>
      <c r="C135" s="27">
        <f t="shared" si="2"/>
        <v>0.27491716472849115</v>
      </c>
      <c r="D135" s="30"/>
      <c r="E135" s="31"/>
      <c r="F135" s="31"/>
      <c r="W135" s="10">
        <v>0.28233816598743194</v>
      </c>
    </row>
    <row r="136" spans="1:23" x14ac:dyDescent="0.25">
      <c r="A136" s="20">
        <v>33324.503472222219</v>
      </c>
      <c r="B136" s="9">
        <v>0.09</v>
      </c>
      <c r="C136" s="27">
        <f t="shared" si="2"/>
        <v>-1.60914817519982</v>
      </c>
      <c r="D136" s="32"/>
      <c r="E136" s="31"/>
      <c r="F136" s="31"/>
      <c r="W136" s="10">
        <v>0.28233816598743194</v>
      </c>
    </row>
    <row r="137" spans="1:23" x14ac:dyDescent="0.25">
      <c r="A137" s="20">
        <v>33730.368055555555</v>
      </c>
      <c r="B137" s="9">
        <v>0.03</v>
      </c>
      <c r="C137" s="27">
        <f t="shared" si="2"/>
        <v>0.27491716472849115</v>
      </c>
      <c r="D137" s="30"/>
      <c r="E137" s="31"/>
      <c r="F137" s="31"/>
      <c r="W137" s="10">
        <v>0.28233816598743194</v>
      </c>
    </row>
    <row r="138" spans="1:23" x14ac:dyDescent="0.25">
      <c r="A138" s="20">
        <v>35991.43472222222</v>
      </c>
      <c r="B138" s="9">
        <v>0.02</v>
      </c>
      <c r="C138" s="27">
        <f t="shared" si="2"/>
        <v>0.58892805471654297</v>
      </c>
      <c r="D138" s="32"/>
      <c r="E138" s="31"/>
      <c r="F138" s="31"/>
      <c r="W138" s="10">
        <v>0.28233816598743194</v>
      </c>
    </row>
    <row r="139" spans="1:23" x14ac:dyDescent="0.25">
      <c r="A139" s="20">
        <v>38154.364583333336</v>
      </c>
      <c r="B139" s="9">
        <v>0.03</v>
      </c>
      <c r="C139" s="27">
        <f t="shared" si="2"/>
        <v>0.27491716472849115</v>
      </c>
      <c r="D139" s="30"/>
      <c r="E139" s="31"/>
      <c r="F139" s="31"/>
      <c r="W139" s="10">
        <v>0.59191948834207653</v>
      </c>
    </row>
    <row r="140" spans="1:23" x14ac:dyDescent="0.25">
      <c r="A140" s="20">
        <v>38189.342361111114</v>
      </c>
      <c r="B140" s="9">
        <v>0.02</v>
      </c>
      <c r="C140" s="27">
        <f t="shared" si="2"/>
        <v>0.58892805471654297</v>
      </c>
      <c r="D140" s="30"/>
      <c r="E140" s="31"/>
      <c r="F140" s="31"/>
      <c r="W140" s="10">
        <v>0.59191948834207653</v>
      </c>
    </row>
    <row r="141" spans="1:23" x14ac:dyDescent="0.25">
      <c r="A141" s="20">
        <v>38217.361805555556</v>
      </c>
      <c r="B141" s="9">
        <v>0.02</v>
      </c>
      <c r="C141" s="27">
        <f t="shared" si="2"/>
        <v>0.58892805471654297</v>
      </c>
      <c r="D141" s="28"/>
      <c r="E141" s="31"/>
      <c r="F141" s="31"/>
      <c r="W141" s="10">
        <v>0.59191948834207653</v>
      </c>
    </row>
    <row r="142" spans="1:23" x14ac:dyDescent="0.25">
      <c r="A142" s="20">
        <v>38245.359027777777</v>
      </c>
      <c r="B142" s="9">
        <v>0.02</v>
      </c>
      <c r="C142" s="27">
        <f t="shared" si="2"/>
        <v>0.58892805471654297</v>
      </c>
      <c r="D142" s="30"/>
      <c r="E142" s="31"/>
      <c r="F142" s="31"/>
      <c r="W142" s="10">
        <v>0.59191948834207653</v>
      </c>
    </row>
    <row r="143" spans="1:23" x14ac:dyDescent="0.25">
      <c r="A143" s="20">
        <v>38280.447916666664</v>
      </c>
      <c r="B143" s="9">
        <v>0.04</v>
      </c>
      <c r="C143" s="27">
        <f t="shared" si="2"/>
        <v>-3.9093725259560813E-2</v>
      </c>
      <c r="D143" s="30"/>
      <c r="E143" s="31"/>
      <c r="F143" s="31"/>
      <c r="W143" s="10">
        <v>0.59191948834207653</v>
      </c>
    </row>
    <row r="144" spans="1:23" x14ac:dyDescent="0.25">
      <c r="A144" s="20">
        <v>38336.375694444447</v>
      </c>
      <c r="B144" s="9">
        <v>0.08</v>
      </c>
      <c r="C144" s="27">
        <f t="shared" si="2"/>
        <v>-1.2951372852117684</v>
      </c>
      <c r="D144" s="30"/>
      <c r="E144" s="31"/>
      <c r="F144" s="31"/>
      <c r="W144" s="10">
        <v>0.59191948834207653</v>
      </c>
    </row>
    <row r="145" spans="1:23" x14ac:dyDescent="0.25">
      <c r="A145" s="20">
        <v>38371.356249999997</v>
      </c>
      <c r="B145" s="9">
        <v>0.12</v>
      </c>
      <c r="C145" s="27">
        <f t="shared" si="2"/>
        <v>-2.5511808451639757</v>
      </c>
      <c r="D145" s="30"/>
      <c r="E145" s="31"/>
      <c r="F145" s="31"/>
      <c r="W145" s="10">
        <v>0.59191948834207653</v>
      </c>
    </row>
    <row r="146" spans="1:23" x14ac:dyDescent="0.25">
      <c r="A146" s="20">
        <v>38399.38958333333</v>
      </c>
      <c r="B146" s="9">
        <v>0.06</v>
      </c>
      <c r="C146" s="27">
        <f t="shared" si="2"/>
        <v>-0.66711550523566443</v>
      </c>
      <c r="D146" s="32"/>
      <c r="E146" s="31"/>
      <c r="F146" s="31"/>
      <c r="W146" s="10">
        <v>0.59191948834207653</v>
      </c>
    </row>
    <row r="147" spans="1:23" x14ac:dyDescent="0.25">
      <c r="A147" s="20">
        <v>38427.353472222225</v>
      </c>
      <c r="B147" s="9">
        <v>0.02</v>
      </c>
      <c r="C147" s="27">
        <f t="shared" si="2"/>
        <v>0.58892805471654297</v>
      </c>
      <c r="D147" s="30"/>
      <c r="E147" s="31"/>
      <c r="F147" s="31"/>
      <c r="W147" s="10">
        <v>0.59191948834207653</v>
      </c>
    </row>
    <row r="148" spans="1:23" x14ac:dyDescent="0.25">
      <c r="A148" s="20">
        <v>38462.352083333331</v>
      </c>
      <c r="B148" s="9">
        <v>0.01</v>
      </c>
      <c r="C148" s="27">
        <f t="shared" si="2"/>
        <v>0.90293894470459479</v>
      </c>
      <c r="D148" s="30"/>
      <c r="E148" s="31"/>
      <c r="F148" s="31"/>
      <c r="W148" s="10">
        <v>0.59191948834207653</v>
      </c>
    </row>
    <row r="149" spans="1:23" x14ac:dyDescent="0.25">
      <c r="A149" s="20">
        <v>38490.333333333336</v>
      </c>
      <c r="B149" s="9">
        <v>0.02</v>
      </c>
      <c r="C149" s="27">
        <f t="shared" si="2"/>
        <v>0.58892805471654297</v>
      </c>
      <c r="D149" s="30"/>
      <c r="E149" s="31"/>
      <c r="F149" s="31"/>
      <c r="W149" s="10">
        <v>0.59191948834207653</v>
      </c>
    </row>
    <row r="150" spans="1:23" x14ac:dyDescent="0.25">
      <c r="A150" s="20">
        <v>38517.472916666666</v>
      </c>
      <c r="B150" s="9">
        <v>0.03</v>
      </c>
      <c r="C150" s="27">
        <f t="shared" si="2"/>
        <v>0.27491716472849115</v>
      </c>
      <c r="D150" s="30"/>
      <c r="E150" s="31"/>
      <c r="F150" s="31"/>
      <c r="W150" s="10">
        <v>0.59191948834207653</v>
      </c>
    </row>
    <row r="151" spans="1:23" x14ac:dyDescent="0.25">
      <c r="A151" s="20">
        <v>38552.354166666664</v>
      </c>
      <c r="B151" s="9">
        <v>0.01</v>
      </c>
      <c r="C151" s="27">
        <f t="shared" si="2"/>
        <v>0.90293894470459479</v>
      </c>
      <c r="D151" s="30"/>
      <c r="E151" s="31"/>
      <c r="F151" s="31"/>
      <c r="W151" s="10">
        <v>0.59191948834207653</v>
      </c>
    </row>
    <row r="152" spans="1:23" x14ac:dyDescent="0.25">
      <c r="A152" s="20">
        <v>38581.384722222225</v>
      </c>
      <c r="B152" s="9">
        <v>0.02</v>
      </c>
      <c r="C152" s="27">
        <f t="shared" si="2"/>
        <v>0.58892805471654297</v>
      </c>
      <c r="D152" s="30"/>
      <c r="E152" s="31"/>
      <c r="F152" s="31"/>
      <c r="W152" s="10">
        <v>0.59191948834207653</v>
      </c>
    </row>
    <row r="153" spans="1:23" x14ac:dyDescent="0.25">
      <c r="A153" s="20">
        <v>38616.311805555553</v>
      </c>
      <c r="B153" s="9">
        <v>0.02</v>
      </c>
      <c r="C153" s="27">
        <f t="shared" si="2"/>
        <v>0.58892805471654297</v>
      </c>
      <c r="D153" s="30"/>
      <c r="E153" s="31"/>
      <c r="F153" s="31"/>
      <c r="W153" s="10">
        <v>0.59191948834207653</v>
      </c>
    </row>
    <row r="154" spans="1:23" x14ac:dyDescent="0.25">
      <c r="A154" s="20">
        <v>38644.335416666669</v>
      </c>
      <c r="B154" s="9">
        <v>0.03</v>
      </c>
      <c r="C154" s="27">
        <f t="shared" si="2"/>
        <v>0.27491716472849115</v>
      </c>
      <c r="D154" s="30"/>
      <c r="E154" s="31"/>
      <c r="F154" s="31"/>
      <c r="W154" s="10">
        <v>0.59191948834207653</v>
      </c>
    </row>
    <row r="155" spans="1:23" x14ac:dyDescent="0.25">
      <c r="A155" s="20">
        <v>38671.388888888891</v>
      </c>
      <c r="B155" s="9">
        <v>0.04</v>
      </c>
      <c r="C155" s="27">
        <f t="shared" si="2"/>
        <v>-3.9093725259560813E-2</v>
      </c>
      <c r="D155" s="30"/>
      <c r="E155" s="31"/>
      <c r="F155" s="31"/>
      <c r="W155" s="10">
        <v>0.59191948834207653</v>
      </c>
    </row>
    <row r="156" spans="1:23" x14ac:dyDescent="0.25">
      <c r="A156" s="20">
        <v>38707.347222222219</v>
      </c>
      <c r="B156" s="9">
        <v>7.0000000000000007E-2</v>
      </c>
      <c r="C156" s="27">
        <f t="shared" si="2"/>
        <v>-0.98112639522371659</v>
      </c>
      <c r="D156" s="28"/>
      <c r="E156" s="31"/>
      <c r="F156" s="31"/>
      <c r="W156" s="10">
        <v>0.59191948834207653</v>
      </c>
    </row>
    <row r="157" spans="1:23" x14ac:dyDescent="0.25">
      <c r="A157" s="20">
        <v>38735.333333333336</v>
      </c>
      <c r="B157" s="9">
        <v>0.04</v>
      </c>
      <c r="C157" s="27">
        <f t="shared" si="2"/>
        <v>-3.9093725259560813E-2</v>
      </c>
      <c r="D157" s="9"/>
      <c r="E157" s="31"/>
      <c r="F157" s="31"/>
      <c r="W157" s="10">
        <v>0.59191948834207653</v>
      </c>
    </row>
    <row r="158" spans="1:23" x14ac:dyDescent="0.25">
      <c r="A158" s="20">
        <v>38763.28125</v>
      </c>
      <c r="B158" s="9">
        <v>0.01</v>
      </c>
      <c r="C158" s="27">
        <f t="shared" si="2"/>
        <v>0.90293894470459479</v>
      </c>
      <c r="D158" s="30"/>
      <c r="E158" s="31"/>
      <c r="F158" s="31"/>
      <c r="W158" s="10">
        <v>0.59191948834207653</v>
      </c>
    </row>
    <row r="159" spans="1:23" x14ac:dyDescent="0.25">
      <c r="A159" s="20">
        <v>38791.336805555555</v>
      </c>
      <c r="B159" s="9">
        <v>0.02</v>
      </c>
      <c r="C159" s="27">
        <f t="shared" si="2"/>
        <v>0.58892805471654297</v>
      </c>
      <c r="D159" s="30"/>
      <c r="E159" s="31"/>
      <c r="F159" s="31"/>
      <c r="W159" s="10">
        <v>0.59191948834207653</v>
      </c>
    </row>
    <row r="160" spans="1:23" x14ac:dyDescent="0.25">
      <c r="A160" s="20">
        <v>38826.28125</v>
      </c>
      <c r="B160" s="9">
        <v>0.02</v>
      </c>
      <c r="C160" s="27">
        <f t="shared" si="2"/>
        <v>0.58892805471654297</v>
      </c>
      <c r="D160" s="30"/>
      <c r="E160" s="31"/>
      <c r="F160" s="31"/>
      <c r="W160" s="10">
        <v>0.59191948834207653</v>
      </c>
    </row>
    <row r="161" spans="1:23" x14ac:dyDescent="0.25">
      <c r="A161" s="20">
        <v>38854.34375</v>
      </c>
      <c r="B161" s="9">
        <v>0.01</v>
      </c>
      <c r="C161" s="27">
        <f t="shared" si="2"/>
        <v>0.90293894470459479</v>
      </c>
      <c r="D161" s="30"/>
      <c r="E161" s="31"/>
      <c r="F161" s="31"/>
      <c r="W161" s="10">
        <v>0.59191948834207653</v>
      </c>
    </row>
    <row r="162" spans="1:23" x14ac:dyDescent="0.25">
      <c r="A162" s="20">
        <v>38889.246527777781</v>
      </c>
      <c r="B162" s="9">
        <v>0.01</v>
      </c>
      <c r="C162" s="27">
        <f t="shared" si="2"/>
        <v>0.90293894470459479</v>
      </c>
      <c r="D162" s="30"/>
      <c r="E162" s="31"/>
      <c r="F162" s="31"/>
      <c r="W162" s="10">
        <v>0.59191948834207653</v>
      </c>
    </row>
    <row r="163" spans="1:23" x14ac:dyDescent="0.25">
      <c r="A163" s="20">
        <v>38917.3125</v>
      </c>
      <c r="B163" s="9">
        <v>0.02</v>
      </c>
      <c r="C163" s="27">
        <f t="shared" si="2"/>
        <v>0.58892805471654297</v>
      </c>
      <c r="D163" s="30"/>
      <c r="E163" s="31"/>
      <c r="F163" s="31"/>
      <c r="W163" s="10">
        <v>0.59191948834207653</v>
      </c>
    </row>
    <row r="164" spans="1:23" x14ac:dyDescent="0.25">
      <c r="A164" s="20">
        <v>38945.3125</v>
      </c>
      <c r="B164" s="9">
        <v>0.02</v>
      </c>
      <c r="C164" s="27">
        <f t="shared" si="2"/>
        <v>0.58892805471654297</v>
      </c>
      <c r="D164" s="32"/>
      <c r="E164" s="31"/>
      <c r="F164" s="31"/>
      <c r="W164" s="10">
        <v>0.59191948834207653</v>
      </c>
    </row>
    <row r="165" spans="1:23" x14ac:dyDescent="0.25">
      <c r="A165" s="20">
        <v>38980.361111111109</v>
      </c>
      <c r="B165" s="9">
        <v>0.03</v>
      </c>
      <c r="C165" s="27">
        <f t="shared" si="2"/>
        <v>0.27491716472849115</v>
      </c>
      <c r="D165" s="30"/>
      <c r="E165" s="31"/>
      <c r="F165" s="31"/>
      <c r="W165" s="10">
        <v>0.59191948834207653</v>
      </c>
    </row>
    <row r="166" spans="1:23" x14ac:dyDescent="0.25">
      <c r="A166" s="20">
        <v>39008.288194444445</v>
      </c>
      <c r="B166" s="9">
        <v>0.02</v>
      </c>
      <c r="C166" s="27">
        <f t="shared" si="2"/>
        <v>0.58892805471654297</v>
      </c>
      <c r="D166" s="30"/>
      <c r="E166" s="31"/>
      <c r="F166" s="31"/>
      <c r="W166" s="10">
        <v>0.59191948834207653</v>
      </c>
    </row>
    <row r="167" spans="1:23" x14ac:dyDescent="0.25">
      <c r="A167" s="20">
        <v>39035.399305555555</v>
      </c>
      <c r="B167" s="9">
        <v>0.04</v>
      </c>
      <c r="C167" s="27">
        <f t="shared" si="2"/>
        <v>-3.9093725259560813E-2</v>
      </c>
      <c r="D167" s="30"/>
      <c r="E167" s="31"/>
      <c r="F167" s="31"/>
      <c r="W167" s="10">
        <v>0.59191948834207653</v>
      </c>
    </row>
    <row r="168" spans="1:23" x14ac:dyDescent="0.25">
      <c r="A168" s="20">
        <v>39071.333333333336</v>
      </c>
      <c r="B168" s="9">
        <v>0.06</v>
      </c>
      <c r="C168" s="27">
        <f t="shared" si="2"/>
        <v>-0.66711550523566443</v>
      </c>
      <c r="D168" s="30"/>
      <c r="E168" s="31"/>
      <c r="F168" s="31"/>
      <c r="W168" s="10">
        <v>0.59191948834207653</v>
      </c>
    </row>
    <row r="169" spans="1:23" x14ac:dyDescent="0.25">
      <c r="A169" s="20">
        <v>39099.357638888891</v>
      </c>
      <c r="B169" s="9">
        <v>0.05</v>
      </c>
      <c r="C169" s="27">
        <f t="shared" si="2"/>
        <v>-0.35310461524761277</v>
      </c>
      <c r="D169" s="30"/>
      <c r="E169" s="31"/>
      <c r="F169" s="31"/>
      <c r="W169" s="10">
        <v>0.59191948834207653</v>
      </c>
    </row>
    <row r="170" spans="1:23" x14ac:dyDescent="0.25">
      <c r="A170" s="20">
        <v>39134.322916666664</v>
      </c>
      <c r="B170" s="9">
        <v>0.02</v>
      </c>
      <c r="C170" s="27">
        <f t="shared" si="2"/>
        <v>0.58892805471654297</v>
      </c>
      <c r="D170" s="30"/>
      <c r="E170" s="31"/>
      <c r="F170" s="31"/>
      <c r="W170" s="10">
        <v>0.59191948834207653</v>
      </c>
    </row>
    <row r="171" spans="1:23" x14ac:dyDescent="0.25">
      <c r="A171" s="20">
        <v>39162.333333333336</v>
      </c>
      <c r="B171" s="9">
        <v>0.01</v>
      </c>
      <c r="C171" s="27">
        <f t="shared" si="2"/>
        <v>0.90293894470459479</v>
      </c>
      <c r="D171" s="30"/>
      <c r="E171" s="31"/>
      <c r="F171" s="31"/>
      <c r="W171" s="10">
        <v>0.59191948834207653</v>
      </c>
    </row>
    <row r="172" spans="1:23" x14ac:dyDescent="0.25">
      <c r="A172" s="20">
        <v>39190.375</v>
      </c>
      <c r="B172" s="9">
        <v>0.02</v>
      </c>
      <c r="C172" s="27">
        <f t="shared" si="2"/>
        <v>0.58892805471654297</v>
      </c>
      <c r="D172" s="30"/>
      <c r="E172" s="31"/>
      <c r="F172" s="31"/>
      <c r="W172" s="10">
        <v>0.59191948834207653</v>
      </c>
    </row>
    <row r="173" spans="1:23" x14ac:dyDescent="0.25">
      <c r="A173" s="20">
        <v>39218.364583333336</v>
      </c>
      <c r="B173" s="9">
        <v>0.01</v>
      </c>
      <c r="C173" s="27">
        <f t="shared" si="2"/>
        <v>0.90293894470459479</v>
      </c>
      <c r="D173" s="30"/>
      <c r="E173" s="31"/>
      <c r="F173" s="31"/>
      <c r="W173" s="10">
        <v>0.59191948834207653</v>
      </c>
    </row>
    <row r="174" spans="1:23" x14ac:dyDescent="0.25">
      <c r="A174" s="20">
        <v>39253.364583333336</v>
      </c>
      <c r="B174" s="9">
        <v>0.02</v>
      </c>
      <c r="C174" s="27">
        <f t="shared" si="2"/>
        <v>0.58892805471654297</v>
      </c>
      <c r="D174" s="30"/>
      <c r="E174" s="31"/>
      <c r="F174" s="31"/>
      <c r="W174" s="10">
        <v>0.59191948834207653</v>
      </c>
    </row>
    <row r="175" spans="1:23" x14ac:dyDescent="0.25">
      <c r="A175" s="20">
        <v>39280.5</v>
      </c>
      <c r="B175" s="9">
        <v>0.03</v>
      </c>
      <c r="C175" s="27">
        <f t="shared" si="2"/>
        <v>0.27491716472849115</v>
      </c>
      <c r="D175" s="30"/>
      <c r="E175" s="31"/>
      <c r="F175" s="31"/>
      <c r="W175" s="10">
        <v>0.59191948834207653</v>
      </c>
    </row>
    <row r="176" spans="1:23" x14ac:dyDescent="0.25">
      <c r="A176" s="20">
        <v>39309.388888888891</v>
      </c>
      <c r="B176" s="9">
        <v>0.02</v>
      </c>
      <c r="C176" s="27">
        <f t="shared" si="2"/>
        <v>0.58892805471654297</v>
      </c>
      <c r="D176" s="30"/>
      <c r="E176" s="31"/>
      <c r="F176" s="31"/>
      <c r="W176" s="10">
        <v>0.59191948834207653</v>
      </c>
    </row>
    <row r="177" spans="1:23" x14ac:dyDescent="0.25">
      <c r="A177" s="20">
        <v>39344.371527777781</v>
      </c>
      <c r="B177" s="9">
        <v>0.02</v>
      </c>
      <c r="C177" s="27">
        <f t="shared" si="2"/>
        <v>0.58892805471654297</v>
      </c>
      <c r="D177" s="28"/>
      <c r="E177" s="31"/>
      <c r="F177" s="31"/>
      <c r="W177" s="10">
        <v>0.59191948834207653</v>
      </c>
    </row>
    <row r="178" spans="1:23" x14ac:dyDescent="0.25">
      <c r="A178" s="20">
        <v>39372.5</v>
      </c>
      <c r="B178" s="9">
        <v>0.03</v>
      </c>
      <c r="C178" s="27">
        <f t="shared" si="2"/>
        <v>0.27491716472849115</v>
      </c>
      <c r="D178" s="30"/>
      <c r="E178" s="31"/>
      <c r="F178" s="31"/>
      <c r="W178" s="10">
        <v>0.59191948834207653</v>
      </c>
    </row>
    <row r="179" spans="1:23" x14ac:dyDescent="0.25">
      <c r="A179" s="20">
        <v>39400.302083333336</v>
      </c>
      <c r="B179" s="9">
        <v>0.02</v>
      </c>
      <c r="C179" s="27">
        <f t="shared" si="2"/>
        <v>0.58892805471654297</v>
      </c>
      <c r="D179" s="30"/>
      <c r="E179" s="31"/>
      <c r="F179" s="31"/>
      <c r="W179" s="10">
        <v>0.59191948834207653</v>
      </c>
    </row>
    <row r="180" spans="1:23" x14ac:dyDescent="0.25">
      <c r="A180" s="20">
        <v>39435.402777777781</v>
      </c>
      <c r="B180" s="9">
        <v>0.05</v>
      </c>
      <c r="C180" s="27">
        <f t="shared" si="2"/>
        <v>-0.35310461524761277</v>
      </c>
      <c r="D180" s="30"/>
      <c r="E180" s="31"/>
      <c r="F180" s="31"/>
      <c r="W180" s="10">
        <v>0.59191948834207653</v>
      </c>
    </row>
    <row r="181" spans="1:23" x14ac:dyDescent="0.25">
      <c r="A181" s="20">
        <v>39463.385416666664</v>
      </c>
      <c r="B181" s="9">
        <v>0.11</v>
      </c>
      <c r="C181" s="27">
        <f t="shared" si="2"/>
        <v>-2.2371699551759239</v>
      </c>
      <c r="D181" s="30"/>
      <c r="E181" s="31"/>
      <c r="F181" s="31"/>
      <c r="W181" s="10">
        <v>0.59191948834207653</v>
      </c>
    </row>
    <row r="182" spans="1:23" x14ac:dyDescent="0.25">
      <c r="A182" s="20">
        <v>39498.350694444445</v>
      </c>
      <c r="B182" s="9">
        <v>0.05</v>
      </c>
      <c r="C182" s="27">
        <f t="shared" si="2"/>
        <v>-0.35310461524761277</v>
      </c>
      <c r="D182" s="30"/>
      <c r="E182" s="31"/>
      <c r="F182" s="31"/>
      <c r="W182" s="10">
        <v>0.59191948834207653</v>
      </c>
    </row>
    <row r="183" spans="1:23" x14ac:dyDescent="0.25">
      <c r="A183" s="20">
        <v>39526.395833333336</v>
      </c>
      <c r="B183" s="9">
        <v>0.01</v>
      </c>
      <c r="C183" s="27">
        <f t="shared" si="2"/>
        <v>0.90293894470459479</v>
      </c>
      <c r="D183" s="30"/>
      <c r="E183" s="31"/>
      <c r="F183" s="31"/>
      <c r="W183" s="10">
        <v>0.59191948834207653</v>
      </c>
    </row>
    <row r="184" spans="1:23" x14ac:dyDescent="0.25">
      <c r="A184" s="20">
        <v>39554.368055555555</v>
      </c>
      <c r="B184" s="9">
        <v>0.01</v>
      </c>
      <c r="C184" s="27">
        <f t="shared" si="2"/>
        <v>0.90293894470459479</v>
      </c>
      <c r="D184" s="30"/>
      <c r="E184" s="31"/>
      <c r="F184" s="31"/>
      <c r="W184" s="10">
        <v>0.59191948834207653</v>
      </c>
    </row>
    <row r="185" spans="1:23" x14ac:dyDescent="0.25">
      <c r="A185" s="20">
        <v>39589.381944444445</v>
      </c>
      <c r="B185" s="9">
        <v>0.01</v>
      </c>
      <c r="C185" s="27">
        <f t="shared" si="2"/>
        <v>0.90293894470459479</v>
      </c>
      <c r="D185" s="30"/>
      <c r="E185" s="31"/>
      <c r="F185" s="31"/>
      <c r="W185" s="10">
        <v>0.59191948834207653</v>
      </c>
    </row>
    <row r="186" spans="1:23" x14ac:dyDescent="0.25">
      <c r="A186" s="20">
        <v>39617.371527777781</v>
      </c>
      <c r="B186" s="9">
        <v>0.01</v>
      </c>
      <c r="C186" s="27">
        <f t="shared" si="2"/>
        <v>0.90293894470459479</v>
      </c>
      <c r="D186" s="30"/>
      <c r="E186" s="31"/>
      <c r="F186" s="31"/>
      <c r="W186" s="10">
        <v>0.59191948834207653</v>
      </c>
    </row>
    <row r="187" spans="1:23" x14ac:dyDescent="0.25">
      <c r="A187" s="20">
        <v>39645.368055555555</v>
      </c>
      <c r="B187" s="9">
        <v>0.02</v>
      </c>
      <c r="C187" s="27">
        <f t="shared" si="2"/>
        <v>0.58892805471654297</v>
      </c>
      <c r="D187" s="30"/>
      <c r="E187" s="31"/>
      <c r="F187" s="31"/>
      <c r="W187" s="10">
        <v>0.59191948834207653</v>
      </c>
    </row>
    <row r="188" spans="1:23" x14ac:dyDescent="0.25">
      <c r="A188" s="20">
        <v>39680.34375</v>
      </c>
      <c r="B188" s="9">
        <v>0.02</v>
      </c>
      <c r="C188" s="27">
        <f t="shared" si="2"/>
        <v>0.58892805471654297</v>
      </c>
      <c r="D188" s="28"/>
      <c r="E188" s="31"/>
      <c r="F188" s="31"/>
      <c r="W188" s="10">
        <v>0.59191948834207653</v>
      </c>
    </row>
    <row r="189" spans="1:23" x14ac:dyDescent="0.25">
      <c r="A189" s="20">
        <v>39708.385416666664</v>
      </c>
      <c r="B189" s="9">
        <v>0.04</v>
      </c>
      <c r="C189" s="27">
        <f t="shared" si="2"/>
        <v>-3.9093725259560813E-2</v>
      </c>
      <c r="D189" s="30"/>
      <c r="E189" s="31"/>
      <c r="F189" s="31"/>
      <c r="W189" s="10">
        <v>0.59191948834207653</v>
      </c>
    </row>
    <row r="190" spans="1:23" x14ac:dyDescent="0.25">
      <c r="A190" s="20">
        <v>39736.392361111109</v>
      </c>
      <c r="B190" s="9">
        <v>0.03</v>
      </c>
      <c r="C190" s="27">
        <f t="shared" si="2"/>
        <v>0.27491716472849115</v>
      </c>
      <c r="D190" s="30"/>
      <c r="E190" s="31"/>
      <c r="F190" s="31"/>
      <c r="W190" s="10">
        <v>0.59191948834207653</v>
      </c>
    </row>
    <row r="191" spans="1:23" x14ac:dyDescent="0.25">
      <c r="A191" s="20">
        <v>39770.375</v>
      </c>
      <c r="B191" s="9">
        <v>0.02</v>
      </c>
      <c r="C191" s="27">
        <f t="shared" si="2"/>
        <v>0.58892805471654297</v>
      </c>
      <c r="D191" s="9"/>
      <c r="E191" s="31"/>
      <c r="F191" s="31"/>
      <c r="W191" s="10">
        <v>0.59191948834207653</v>
      </c>
    </row>
    <row r="192" spans="1:23" x14ac:dyDescent="0.25">
      <c r="A192" s="20">
        <v>39799.354166666664</v>
      </c>
      <c r="B192" s="9">
        <v>0.02</v>
      </c>
      <c r="C192" s="27">
        <f t="shared" si="2"/>
        <v>0.58892805471654297</v>
      </c>
      <c r="D192" s="30"/>
      <c r="E192" s="31"/>
      <c r="F192" s="31"/>
      <c r="W192" s="10">
        <v>0.59191948834207653</v>
      </c>
    </row>
    <row r="193" spans="1:23" x14ac:dyDescent="0.25">
      <c r="A193" s="20">
        <v>39833.454861111109</v>
      </c>
      <c r="B193" s="9">
        <v>0.01</v>
      </c>
      <c r="C193" s="27">
        <f t="shared" si="2"/>
        <v>0.90293894470459479</v>
      </c>
      <c r="D193" s="30"/>
      <c r="E193" s="31"/>
      <c r="F193" s="31"/>
      <c r="W193" s="10">
        <v>0.59191948834207653</v>
      </c>
    </row>
    <row r="194" spans="1:23" x14ac:dyDescent="0.25">
      <c r="A194" s="20">
        <v>39861.388888888891</v>
      </c>
      <c r="B194" s="9">
        <v>0.03</v>
      </c>
      <c r="C194" s="27">
        <f t="shared" ref="C194:C250" si="3">($E$2-B194)/$F$2</f>
        <v>0.27491716472849115</v>
      </c>
      <c r="D194" s="30"/>
      <c r="E194" s="31"/>
      <c r="F194" s="31"/>
      <c r="W194" s="10">
        <v>0.59191948834207653</v>
      </c>
    </row>
    <row r="195" spans="1:23" x14ac:dyDescent="0.25">
      <c r="A195" s="20">
        <v>39889.371527777781</v>
      </c>
      <c r="B195" s="9">
        <v>0.01</v>
      </c>
      <c r="C195" s="27">
        <f t="shared" si="3"/>
        <v>0.90293894470459479</v>
      </c>
      <c r="D195" s="30"/>
      <c r="E195" s="31"/>
      <c r="F195" s="31"/>
      <c r="W195" s="10">
        <v>0.59191948834207653</v>
      </c>
    </row>
    <row r="196" spans="1:23" x14ac:dyDescent="0.25">
      <c r="A196" s="20">
        <v>39918.302083333336</v>
      </c>
      <c r="B196" s="9">
        <v>0.01</v>
      </c>
      <c r="C196" s="27">
        <f t="shared" si="3"/>
        <v>0.90293894470459479</v>
      </c>
      <c r="D196" s="30"/>
      <c r="E196" s="31"/>
      <c r="F196" s="31"/>
      <c r="W196" s="10">
        <v>0.59191948834207653</v>
      </c>
    </row>
    <row r="197" spans="1:23" x14ac:dyDescent="0.25">
      <c r="A197" s="20">
        <v>39953.326388888891</v>
      </c>
      <c r="B197" s="9">
        <v>0.01</v>
      </c>
      <c r="C197" s="27">
        <f t="shared" si="3"/>
        <v>0.90293894470459479</v>
      </c>
      <c r="D197" s="32"/>
      <c r="E197" s="31"/>
      <c r="F197" s="31"/>
      <c r="W197" s="10">
        <v>0.59191948834207653</v>
      </c>
    </row>
    <row r="198" spans="1:23" x14ac:dyDescent="0.25">
      <c r="A198" s="20">
        <v>39981.270833333336</v>
      </c>
      <c r="B198" s="9">
        <v>0.01</v>
      </c>
      <c r="C198" s="27">
        <f t="shared" si="3"/>
        <v>0.90293894470459479</v>
      </c>
      <c r="D198" s="30"/>
      <c r="E198" s="31"/>
      <c r="F198" s="31"/>
      <c r="W198" s="10">
        <v>0.59191948834207653</v>
      </c>
    </row>
    <row r="199" spans="1:23" x14ac:dyDescent="0.25">
      <c r="A199" s="20">
        <v>40008.385416666664</v>
      </c>
      <c r="B199" s="9">
        <v>0.02</v>
      </c>
      <c r="C199" s="27">
        <f t="shared" si="3"/>
        <v>0.58892805471654297</v>
      </c>
      <c r="D199" s="30"/>
      <c r="E199" s="31"/>
      <c r="F199" s="31"/>
      <c r="W199" s="10">
        <v>0.59191948834207653</v>
      </c>
    </row>
    <row r="200" spans="1:23" x14ac:dyDescent="0.25">
      <c r="A200" s="20">
        <v>40043.270833333336</v>
      </c>
      <c r="B200" s="9">
        <v>0.02</v>
      </c>
      <c r="C200" s="27">
        <f t="shared" si="3"/>
        <v>0.58892805471654297</v>
      </c>
      <c r="D200" s="30"/>
      <c r="E200" s="31"/>
      <c r="F200" s="31"/>
      <c r="W200" s="10">
        <v>0.59191948834207653</v>
      </c>
    </row>
    <row r="201" spans="1:23" x14ac:dyDescent="0.25">
      <c r="A201" s="20">
        <v>40071.506944444445</v>
      </c>
      <c r="B201" s="9">
        <v>0.01</v>
      </c>
      <c r="C201" s="27">
        <f t="shared" si="3"/>
        <v>0.90293894470459479</v>
      </c>
      <c r="D201" s="28"/>
      <c r="E201" s="31"/>
      <c r="F201" s="31"/>
      <c r="W201" s="10">
        <v>0.59191948834207653</v>
      </c>
    </row>
    <row r="202" spans="1:23" x14ac:dyDescent="0.25">
      <c r="A202" s="20">
        <v>40106.263888888891</v>
      </c>
      <c r="B202" s="9">
        <v>0.03</v>
      </c>
      <c r="C202" s="27">
        <f t="shared" si="3"/>
        <v>0.27491716472849115</v>
      </c>
      <c r="D202" s="30"/>
      <c r="E202" s="31"/>
      <c r="F202" s="31"/>
      <c r="W202" s="10">
        <v>0.59191948834207653</v>
      </c>
    </row>
    <row r="203" spans="1:23" x14ac:dyDescent="0.25">
      <c r="A203" s="20">
        <v>40134.503472222219</v>
      </c>
      <c r="B203" s="9">
        <v>0.02</v>
      </c>
      <c r="C203" s="27">
        <f t="shared" si="3"/>
        <v>0.58892805471654297</v>
      </c>
      <c r="D203" s="30"/>
      <c r="E203" s="31"/>
      <c r="F203" s="31"/>
      <c r="W203" s="10">
        <v>0.59191948834207653</v>
      </c>
    </row>
    <row r="204" spans="1:23" x14ac:dyDescent="0.25">
      <c r="A204" s="20">
        <v>40162.454861111109</v>
      </c>
      <c r="B204" s="9">
        <v>0.04</v>
      </c>
      <c r="C204" s="27">
        <f t="shared" si="3"/>
        <v>-3.9093725259560813E-2</v>
      </c>
      <c r="D204" s="30"/>
      <c r="E204" s="31"/>
      <c r="F204" s="31"/>
      <c r="W204" s="10">
        <v>0.59191948834207653</v>
      </c>
    </row>
    <row r="205" spans="1:23" x14ac:dyDescent="0.25">
      <c r="A205" s="20">
        <v>40190.461805555555</v>
      </c>
      <c r="B205" s="9">
        <v>0.05</v>
      </c>
      <c r="C205" s="27">
        <f t="shared" si="3"/>
        <v>-0.35310461524761277</v>
      </c>
      <c r="D205" s="30"/>
      <c r="E205" s="31"/>
      <c r="F205" s="31"/>
      <c r="W205" s="10">
        <v>0.59191948834207653</v>
      </c>
    </row>
    <row r="206" spans="1:23" x14ac:dyDescent="0.25">
      <c r="A206" s="20">
        <v>40225.482638888891</v>
      </c>
      <c r="B206" s="9">
        <v>0.04</v>
      </c>
      <c r="C206" s="27">
        <f t="shared" si="3"/>
        <v>-3.9093725259560813E-2</v>
      </c>
      <c r="D206" s="30"/>
      <c r="E206" s="31"/>
      <c r="F206" s="31"/>
      <c r="W206" s="10">
        <v>0.90150081069672117</v>
      </c>
    </row>
    <row r="207" spans="1:23" x14ac:dyDescent="0.25">
      <c r="A207" s="20">
        <v>40253.513888888891</v>
      </c>
      <c r="B207" s="9">
        <v>0.03</v>
      </c>
      <c r="C207" s="27">
        <f t="shared" si="3"/>
        <v>0.27491716472849115</v>
      </c>
      <c r="D207" s="30"/>
      <c r="E207" s="31"/>
      <c r="F207" s="31"/>
      <c r="W207" s="10">
        <v>0.90150081069672117</v>
      </c>
    </row>
    <row r="208" spans="1:23" x14ac:dyDescent="0.25">
      <c r="A208" s="20">
        <v>40288.496527777781</v>
      </c>
      <c r="B208" s="9">
        <v>0.01</v>
      </c>
      <c r="C208" s="27">
        <f t="shared" si="3"/>
        <v>0.90293894470459479</v>
      </c>
      <c r="D208" s="30"/>
      <c r="E208" s="31"/>
      <c r="F208" s="31"/>
      <c r="W208" s="10">
        <v>0.90150081069672117</v>
      </c>
    </row>
    <row r="209" spans="1:23" x14ac:dyDescent="0.25">
      <c r="A209" s="20">
        <v>40316.340277777781</v>
      </c>
      <c r="B209" s="9">
        <v>0.01</v>
      </c>
      <c r="C209" s="27">
        <f t="shared" si="3"/>
        <v>0.90293894470459479</v>
      </c>
      <c r="D209" s="30"/>
      <c r="E209" s="31"/>
      <c r="F209" s="31"/>
      <c r="W209" s="10">
        <v>0.90150081069672117</v>
      </c>
    </row>
    <row r="210" spans="1:23" x14ac:dyDescent="0.25">
      <c r="A210" s="20">
        <v>40344.3125</v>
      </c>
      <c r="B210" s="9">
        <v>0.01</v>
      </c>
      <c r="C210" s="27">
        <f t="shared" si="3"/>
        <v>0.90293894470459479</v>
      </c>
      <c r="D210" s="32"/>
      <c r="E210" s="31"/>
      <c r="F210" s="31"/>
      <c r="W210" s="10">
        <v>0.90150081069672117</v>
      </c>
    </row>
    <row r="211" spans="1:23" x14ac:dyDescent="0.25">
      <c r="A211" s="20">
        <v>40379.381944444445</v>
      </c>
      <c r="B211" s="9">
        <v>0.01</v>
      </c>
      <c r="C211" s="27">
        <f t="shared" si="3"/>
        <v>0.90293894470459479</v>
      </c>
      <c r="D211" s="30"/>
      <c r="E211" s="31"/>
      <c r="F211" s="31"/>
      <c r="W211" s="10">
        <v>0.90150081069672117</v>
      </c>
    </row>
    <row r="212" spans="1:23" x14ac:dyDescent="0.25">
      <c r="A212" s="20">
        <v>40407.364583333336</v>
      </c>
      <c r="B212" s="9">
        <v>0.01</v>
      </c>
      <c r="C212" s="27">
        <f t="shared" si="3"/>
        <v>0.90293894470459479</v>
      </c>
      <c r="D212" s="30"/>
      <c r="E212" s="31"/>
      <c r="F212" s="31"/>
      <c r="W212" s="10">
        <v>0.90150081069672117</v>
      </c>
    </row>
    <row r="213" spans="1:23" x14ac:dyDescent="0.25">
      <c r="A213" s="20">
        <v>40435.46875</v>
      </c>
      <c r="B213" s="9">
        <v>0.02</v>
      </c>
      <c r="C213" s="27">
        <f t="shared" si="3"/>
        <v>0.58892805471654297</v>
      </c>
      <c r="D213" s="28"/>
      <c r="E213" s="31"/>
      <c r="F213" s="31"/>
      <c r="W213" s="10">
        <v>0.90150081069672117</v>
      </c>
    </row>
    <row r="214" spans="1:23" x14ac:dyDescent="0.25">
      <c r="A214" s="20">
        <v>40470.465277777781</v>
      </c>
      <c r="B214" s="9">
        <v>0.03</v>
      </c>
      <c r="C214" s="27">
        <f t="shared" si="3"/>
        <v>0.27491716472849115</v>
      </c>
      <c r="D214" s="30"/>
      <c r="E214" s="31"/>
      <c r="F214" s="31"/>
      <c r="W214" s="10">
        <v>0.90150081069672117</v>
      </c>
    </row>
    <row r="215" spans="1:23" x14ac:dyDescent="0.25">
      <c r="A215" s="20">
        <v>40498.34375</v>
      </c>
      <c r="B215" s="9">
        <v>0.02</v>
      </c>
      <c r="C215" s="27">
        <f t="shared" si="3"/>
        <v>0.58892805471654297</v>
      </c>
      <c r="D215" s="30"/>
      <c r="E215" s="31"/>
      <c r="F215" s="31"/>
      <c r="W215" s="10">
        <v>0.90150081069672117</v>
      </c>
    </row>
    <row r="216" spans="1:23" x14ac:dyDescent="0.25">
      <c r="A216" s="20">
        <v>40526.347222222219</v>
      </c>
      <c r="B216" s="9">
        <v>0.05</v>
      </c>
      <c r="C216" s="27">
        <f t="shared" si="3"/>
        <v>-0.35310461524761277</v>
      </c>
      <c r="D216" s="30"/>
      <c r="E216" s="31"/>
      <c r="F216" s="31"/>
      <c r="W216" s="10">
        <v>0.90150081069672117</v>
      </c>
    </row>
    <row r="217" spans="1:23" x14ac:dyDescent="0.25">
      <c r="A217" s="20">
        <v>40562.416666666664</v>
      </c>
      <c r="B217" s="9">
        <v>0.05</v>
      </c>
      <c r="C217" s="27">
        <f t="shared" si="3"/>
        <v>-0.35310461524761277</v>
      </c>
      <c r="D217" s="30"/>
      <c r="E217" s="31"/>
      <c r="F217" s="31"/>
      <c r="W217" s="10">
        <v>0.90150081069672117</v>
      </c>
    </row>
    <row r="218" spans="1:23" x14ac:dyDescent="0.25">
      <c r="A218" s="20">
        <v>40590.336805555555</v>
      </c>
      <c r="B218" s="9">
        <v>0.02</v>
      </c>
      <c r="C218" s="27">
        <f t="shared" si="3"/>
        <v>0.58892805471654297</v>
      </c>
      <c r="D218" s="30"/>
      <c r="E218" s="31"/>
      <c r="F218" s="31"/>
      <c r="W218" s="10">
        <v>0.90150081069672117</v>
      </c>
    </row>
    <row r="219" spans="1:23" x14ac:dyDescent="0.25">
      <c r="A219" s="20">
        <v>40618.482638888891</v>
      </c>
      <c r="B219" s="9">
        <v>0.01</v>
      </c>
      <c r="C219" s="27">
        <f t="shared" si="3"/>
        <v>0.90293894470459479</v>
      </c>
      <c r="D219" s="30"/>
      <c r="E219" s="31"/>
      <c r="F219" s="31"/>
      <c r="W219" s="10">
        <v>0.90150081069672117</v>
      </c>
    </row>
    <row r="220" spans="1:23" x14ac:dyDescent="0.25">
      <c r="A220" s="20">
        <v>40653.3125</v>
      </c>
      <c r="B220" s="9">
        <v>0.01</v>
      </c>
      <c r="C220" s="27">
        <f t="shared" si="3"/>
        <v>0.90293894470459479</v>
      </c>
      <c r="D220" s="30"/>
      <c r="E220" s="31"/>
      <c r="F220" s="31"/>
      <c r="W220" s="10">
        <v>0.90150081069672117</v>
      </c>
    </row>
    <row r="221" spans="1:23" x14ac:dyDescent="0.25">
      <c r="A221" s="20">
        <v>40680.423611111109</v>
      </c>
      <c r="B221" s="9">
        <v>0.01</v>
      </c>
      <c r="C221" s="27">
        <f t="shared" si="3"/>
        <v>0.90293894470459479</v>
      </c>
      <c r="D221" s="30"/>
      <c r="E221" s="31"/>
      <c r="F221" s="31"/>
      <c r="W221" s="10">
        <v>0.90150081069672117</v>
      </c>
    </row>
    <row r="222" spans="1:23" x14ac:dyDescent="0.25">
      <c r="A222" s="20">
        <v>40708.472222222219</v>
      </c>
      <c r="B222" s="9">
        <v>0.01</v>
      </c>
      <c r="C222" s="27">
        <f t="shared" si="3"/>
        <v>0.90293894470459479</v>
      </c>
      <c r="D222" s="9"/>
      <c r="E222" s="31"/>
      <c r="F222" s="31"/>
      <c r="W222" s="10">
        <v>0.90150081069672117</v>
      </c>
    </row>
    <row r="223" spans="1:23" x14ac:dyDescent="0.25">
      <c r="A223" s="20">
        <v>40743.583333333336</v>
      </c>
      <c r="B223" s="9">
        <v>0.01</v>
      </c>
      <c r="C223" s="27">
        <f t="shared" si="3"/>
        <v>0.90293894470459479</v>
      </c>
      <c r="D223" s="30"/>
      <c r="E223" s="31"/>
      <c r="F223" s="31"/>
      <c r="W223" s="10">
        <v>0.90150081069672117</v>
      </c>
    </row>
    <row r="224" spans="1:23" x14ac:dyDescent="0.25">
      <c r="A224" s="20">
        <v>40771.46875</v>
      </c>
      <c r="B224" s="9">
        <v>0.02</v>
      </c>
      <c r="C224" s="27">
        <f t="shared" si="3"/>
        <v>0.58892805471654297</v>
      </c>
      <c r="D224" s="30"/>
      <c r="E224" s="31"/>
      <c r="F224" s="31"/>
      <c r="W224" s="10">
        <v>0.90150081069672117</v>
      </c>
    </row>
    <row r="225" spans="1:23" x14ac:dyDescent="0.25">
      <c r="A225" s="20">
        <v>40806.447916666664</v>
      </c>
      <c r="B225" s="9">
        <v>0.02</v>
      </c>
      <c r="C225" s="27">
        <f t="shared" si="3"/>
        <v>0.58892805471654297</v>
      </c>
      <c r="D225" s="30"/>
      <c r="E225" s="31"/>
      <c r="F225" s="31"/>
      <c r="W225" s="10">
        <v>0.90150081069672117</v>
      </c>
    </row>
    <row r="226" spans="1:23" x14ac:dyDescent="0.25">
      <c r="A226" s="20">
        <v>40834.493055555555</v>
      </c>
      <c r="B226" s="9">
        <v>0.02</v>
      </c>
      <c r="C226" s="27">
        <f t="shared" si="3"/>
        <v>0.58892805471654297</v>
      </c>
      <c r="D226" s="30"/>
      <c r="E226" s="31"/>
      <c r="F226" s="31"/>
      <c r="W226" s="10">
        <v>0.90150081069672117</v>
      </c>
    </row>
    <row r="227" spans="1:23" x14ac:dyDescent="0.25">
      <c r="A227" s="20">
        <v>40862.534722222219</v>
      </c>
      <c r="B227" s="9">
        <v>0.03</v>
      </c>
      <c r="C227" s="27">
        <f t="shared" si="3"/>
        <v>0.27491716472849115</v>
      </c>
      <c r="D227" s="28"/>
      <c r="E227" s="31"/>
      <c r="F227" s="31"/>
      <c r="W227" s="10">
        <v>0.90150081069672117</v>
      </c>
    </row>
    <row r="228" spans="1:23" x14ac:dyDescent="0.25">
      <c r="A228" s="20">
        <v>40897.520833333336</v>
      </c>
      <c r="B228" s="9">
        <v>0.05</v>
      </c>
      <c r="C228" s="27">
        <f t="shared" si="3"/>
        <v>-0.35310461524761277</v>
      </c>
      <c r="D228" s="30"/>
      <c r="E228" s="31"/>
      <c r="F228" s="31"/>
      <c r="W228" s="10">
        <v>0.90150081069672117</v>
      </c>
    </row>
    <row r="229" spans="1:23" x14ac:dyDescent="0.25">
      <c r="A229" s="20">
        <v>40925.354166666664</v>
      </c>
      <c r="B229" s="9">
        <v>0.02</v>
      </c>
      <c r="C229" s="27">
        <f t="shared" si="3"/>
        <v>0.58892805471654297</v>
      </c>
      <c r="D229" s="9"/>
      <c r="E229" s="31"/>
      <c r="F229" s="31"/>
      <c r="W229" s="10">
        <v>0.90150081069672117</v>
      </c>
    </row>
    <row r="230" spans="1:23" x14ac:dyDescent="0.25">
      <c r="A230" s="20">
        <v>40953.510416666664</v>
      </c>
      <c r="B230" s="9">
        <v>0.01</v>
      </c>
      <c r="C230" s="27">
        <f t="shared" si="3"/>
        <v>0.90293894470459479</v>
      </c>
      <c r="D230" s="9"/>
      <c r="E230" s="31"/>
      <c r="F230" s="31"/>
      <c r="W230" s="10">
        <v>0.90150081069672117</v>
      </c>
    </row>
    <row r="231" spans="1:23" x14ac:dyDescent="0.25">
      <c r="A231" s="20">
        <v>40988.541666666664</v>
      </c>
      <c r="B231" s="9">
        <v>0.06</v>
      </c>
      <c r="C231" s="27">
        <f t="shared" si="3"/>
        <v>-0.66711550523566443</v>
      </c>
      <c r="D231" s="30"/>
      <c r="E231" s="31"/>
      <c r="F231" s="31"/>
      <c r="W231" s="10">
        <v>0.90150081069672117</v>
      </c>
    </row>
    <row r="232" spans="1:23" x14ac:dyDescent="0.25">
      <c r="A232" s="20">
        <v>41016.555555555555</v>
      </c>
      <c r="B232" s="9">
        <v>0.02</v>
      </c>
      <c r="C232" s="27">
        <f t="shared" si="3"/>
        <v>0.58892805471654297</v>
      </c>
      <c r="D232" s="30"/>
      <c r="E232" s="31"/>
      <c r="F232" s="31"/>
      <c r="W232" s="10">
        <v>0.90150081069672117</v>
      </c>
    </row>
    <row r="233" spans="1:23" x14ac:dyDescent="0.25">
      <c r="A233" s="20">
        <v>41044.5625</v>
      </c>
      <c r="B233" s="9">
        <v>0.02</v>
      </c>
      <c r="C233" s="27">
        <f t="shared" si="3"/>
        <v>0.58892805471654297</v>
      </c>
      <c r="D233" s="30"/>
      <c r="E233" s="31"/>
      <c r="F233" s="31"/>
      <c r="W233" s="10">
        <v>0.90150081069672117</v>
      </c>
    </row>
    <row r="234" spans="1:23" x14ac:dyDescent="0.25">
      <c r="A234" s="20">
        <v>41079.375</v>
      </c>
      <c r="B234" s="9">
        <v>0.02</v>
      </c>
      <c r="C234" s="27">
        <f t="shared" si="3"/>
        <v>0.58892805471654297</v>
      </c>
      <c r="D234" s="30"/>
      <c r="E234" s="31"/>
      <c r="F234" s="31"/>
      <c r="W234" s="10">
        <v>0.90150081069672117</v>
      </c>
    </row>
    <row r="235" spans="1:23" x14ac:dyDescent="0.25">
      <c r="A235" s="20">
        <v>41107.395833333336</v>
      </c>
      <c r="B235" s="9">
        <v>0.02</v>
      </c>
      <c r="C235" s="27">
        <f t="shared" si="3"/>
        <v>0.58892805471654297</v>
      </c>
      <c r="D235" s="30"/>
      <c r="E235" s="31"/>
      <c r="F235" s="31"/>
      <c r="W235" s="10">
        <v>0.90150081069672117</v>
      </c>
    </row>
    <row r="236" spans="1:23" x14ac:dyDescent="0.25">
      <c r="A236" s="20">
        <v>41135.354166666664</v>
      </c>
      <c r="B236" s="9">
        <v>0.04</v>
      </c>
      <c r="C236" s="27">
        <f t="shared" si="3"/>
        <v>-3.9093725259560813E-2</v>
      </c>
      <c r="D236" s="28"/>
      <c r="E236" s="31"/>
      <c r="F236" s="31"/>
      <c r="W236" s="10">
        <v>0.90150081069672117</v>
      </c>
    </row>
    <row r="237" spans="1:23" x14ac:dyDescent="0.25">
      <c r="A237" s="20">
        <v>41170.357638888891</v>
      </c>
      <c r="B237" s="9">
        <v>0.03</v>
      </c>
      <c r="C237" s="27">
        <f t="shared" si="3"/>
        <v>0.27491716472849115</v>
      </c>
      <c r="D237" s="30"/>
      <c r="E237" s="31"/>
      <c r="F237" s="31"/>
      <c r="W237" s="10">
        <v>0.90150081069672117</v>
      </c>
    </row>
    <row r="238" spans="1:23" x14ac:dyDescent="0.25">
      <c r="A238" s="20">
        <v>41198.347222222219</v>
      </c>
      <c r="B238" s="9">
        <v>0.02</v>
      </c>
      <c r="C238" s="27">
        <f t="shared" si="3"/>
        <v>0.58892805471654297</v>
      </c>
      <c r="D238" s="30"/>
      <c r="E238" s="31"/>
      <c r="F238" s="31"/>
      <c r="W238" s="10">
        <v>0.90150081069672117</v>
      </c>
    </row>
    <row r="239" spans="1:23" x14ac:dyDescent="0.25">
      <c r="A239" s="20">
        <v>41226.53125</v>
      </c>
      <c r="B239" s="9">
        <v>0.02</v>
      </c>
      <c r="C239" s="27">
        <f t="shared" si="3"/>
        <v>0.58892805471654297</v>
      </c>
      <c r="D239" s="30"/>
      <c r="E239" s="31"/>
      <c r="F239" s="31"/>
      <c r="W239" s="10">
        <v>0.90150081069672117</v>
      </c>
    </row>
    <row r="240" spans="1:23" x14ac:dyDescent="0.25">
      <c r="A240" s="20">
        <v>41261.354166666664</v>
      </c>
      <c r="B240" s="9">
        <v>7.0000000000000007E-2</v>
      </c>
      <c r="C240" s="27">
        <f t="shared" si="3"/>
        <v>-0.98112639522371659</v>
      </c>
      <c r="D240" s="30"/>
      <c r="E240" s="31"/>
      <c r="F240" s="31"/>
      <c r="W240" s="10">
        <v>0.90150081069672117</v>
      </c>
    </row>
    <row r="241" spans="1:23" x14ac:dyDescent="0.25">
      <c r="A241" s="20">
        <v>41289.385416666664</v>
      </c>
      <c r="B241" s="9">
        <v>7.0000000000000007E-2</v>
      </c>
      <c r="C241" s="27">
        <f t="shared" si="3"/>
        <v>-0.98112639522371659</v>
      </c>
      <c r="D241" s="30"/>
      <c r="E241" s="31"/>
      <c r="F241" s="31"/>
      <c r="W241" s="10">
        <v>0.90150081069672117</v>
      </c>
    </row>
    <row r="242" spans="1:23" x14ac:dyDescent="0.25">
      <c r="A242" s="20">
        <v>41324.416666666664</v>
      </c>
      <c r="B242" s="9">
        <v>0.02</v>
      </c>
      <c r="C242" s="27">
        <f t="shared" si="3"/>
        <v>0.58892805471654297</v>
      </c>
      <c r="D242" s="30"/>
      <c r="E242" s="31"/>
      <c r="F242" s="31"/>
      <c r="W242" s="10">
        <v>0.90150081069672117</v>
      </c>
    </row>
    <row r="243" spans="1:23" x14ac:dyDescent="0.25">
      <c r="A243" s="20">
        <v>41352.34375</v>
      </c>
      <c r="B243" s="9">
        <v>0.02</v>
      </c>
      <c r="C243" s="27">
        <f t="shared" si="3"/>
        <v>0.58892805471654297</v>
      </c>
      <c r="D243" s="30"/>
      <c r="E243" s="31"/>
      <c r="F243" s="31"/>
      <c r="W243" s="10">
        <v>0.90150081069672117</v>
      </c>
    </row>
    <row r="244" spans="1:23" x14ac:dyDescent="0.25">
      <c r="A244" s="20">
        <v>41380.361111111109</v>
      </c>
      <c r="B244" s="9">
        <v>0.01</v>
      </c>
      <c r="C244" s="27">
        <f t="shared" si="3"/>
        <v>0.90293894470459479</v>
      </c>
      <c r="D244" s="30"/>
      <c r="E244" s="31"/>
      <c r="F244" s="31"/>
      <c r="W244" s="10">
        <v>0.90150081069672117</v>
      </c>
    </row>
    <row r="245" spans="1:23" x14ac:dyDescent="0.25">
      <c r="A245" s="20">
        <v>41408.392361111109</v>
      </c>
      <c r="B245" s="9">
        <v>0.01</v>
      </c>
      <c r="C245" s="27">
        <f t="shared" si="3"/>
        <v>0.90293894470459479</v>
      </c>
      <c r="D245" s="30"/>
      <c r="E245" s="31"/>
      <c r="F245" s="31"/>
      <c r="W245" s="10">
        <v>0.90150081069672117</v>
      </c>
    </row>
    <row r="246" spans="1:23" x14ac:dyDescent="0.25">
      <c r="A246" s="20">
        <v>41443.333333333336</v>
      </c>
      <c r="B246" s="9">
        <v>0.01</v>
      </c>
      <c r="C246" s="27">
        <f t="shared" si="3"/>
        <v>0.90293894470459479</v>
      </c>
      <c r="D246" s="30"/>
      <c r="E246" s="31"/>
      <c r="F246" s="31"/>
      <c r="W246" s="10">
        <v>0.90150081069672117</v>
      </c>
    </row>
    <row r="247" spans="1:23" x14ac:dyDescent="0.25">
      <c r="A247" s="20">
        <v>41471.378472222219</v>
      </c>
      <c r="B247" s="9">
        <v>0.01</v>
      </c>
      <c r="C247" s="27">
        <f t="shared" si="3"/>
        <v>0.90293894470459479</v>
      </c>
      <c r="D247" s="30"/>
      <c r="E247" s="31"/>
      <c r="F247" s="31"/>
      <c r="W247" s="10">
        <v>0.90150081069672117</v>
      </c>
    </row>
    <row r="248" spans="1:23" x14ac:dyDescent="0.25">
      <c r="A248" s="20">
        <v>41506.375</v>
      </c>
      <c r="B248" s="9">
        <v>0.04</v>
      </c>
      <c r="C248" s="27">
        <f t="shared" si="3"/>
        <v>-3.9093725259560813E-2</v>
      </c>
      <c r="D248" s="30"/>
      <c r="E248" s="31"/>
      <c r="F248" s="31"/>
      <c r="W248" s="10">
        <v>0.90150081069672117</v>
      </c>
    </row>
    <row r="249" spans="1:23" x14ac:dyDescent="0.25">
      <c r="A249" s="20">
        <v>41534.364583333336</v>
      </c>
      <c r="B249" s="9">
        <v>0.02</v>
      </c>
      <c r="C249" s="27">
        <f t="shared" si="3"/>
        <v>0.58892805471654297</v>
      </c>
      <c r="D249" s="30"/>
      <c r="E249" s="31"/>
      <c r="F249" s="31"/>
      <c r="W249" s="10">
        <v>0.90150081069672117</v>
      </c>
    </row>
    <row r="250" spans="1:23" x14ac:dyDescent="0.25">
      <c r="A250" s="20">
        <v>41562.395833333336</v>
      </c>
      <c r="B250" s="9">
        <v>0.01</v>
      </c>
      <c r="C250" s="27">
        <f t="shared" si="3"/>
        <v>0.90293894470459479</v>
      </c>
      <c r="D250" s="28"/>
      <c r="E250" s="31"/>
      <c r="F250" s="31"/>
      <c r="W250" s="10">
        <v>0.90150081069672117</v>
      </c>
    </row>
    <row r="251" spans="1:23" x14ac:dyDescent="0.25">
      <c r="C251" s="27"/>
      <c r="D251" s="30"/>
      <c r="E251" s="31"/>
      <c r="F251" s="31"/>
      <c r="W251" s="10">
        <v>0.90150081069672117</v>
      </c>
    </row>
    <row r="252" spans="1:23" x14ac:dyDescent="0.25">
      <c r="C252" s="27"/>
      <c r="D252" s="30"/>
      <c r="E252" s="31"/>
      <c r="F252" s="31"/>
    </row>
    <row r="253" spans="1:23" x14ac:dyDescent="0.25">
      <c r="C253" s="27"/>
      <c r="D253" s="30"/>
      <c r="E253" s="31"/>
      <c r="F253" s="31"/>
    </row>
    <row r="254" spans="1:23" x14ac:dyDescent="0.25">
      <c r="C254" s="27"/>
      <c r="D254" s="30"/>
      <c r="E254" s="31"/>
      <c r="F254" s="31"/>
    </row>
    <row r="255" spans="1:23" x14ac:dyDescent="0.25">
      <c r="C255" s="27"/>
      <c r="D255" s="30"/>
      <c r="E255" s="31"/>
      <c r="F255" s="31"/>
    </row>
    <row r="256" spans="1:23" x14ac:dyDescent="0.25">
      <c r="C256" s="27"/>
      <c r="D256" s="30"/>
      <c r="E256" s="31"/>
      <c r="F256" s="31"/>
    </row>
    <row r="257" spans="3:6" x14ac:dyDescent="0.25">
      <c r="C257" s="27"/>
      <c r="D257" s="30"/>
      <c r="E257" s="31"/>
      <c r="F257" s="31"/>
    </row>
    <row r="258" spans="3:6" x14ac:dyDescent="0.25">
      <c r="C258" s="27"/>
      <c r="D258" s="30"/>
      <c r="E258" s="31"/>
      <c r="F258" s="31"/>
    </row>
    <row r="259" spans="3:6" x14ac:dyDescent="0.25">
      <c r="C259" s="27"/>
      <c r="D259" s="30"/>
      <c r="E259" s="31"/>
      <c r="F259" s="31"/>
    </row>
    <row r="260" spans="3:6" x14ac:dyDescent="0.25">
      <c r="C260" s="27"/>
      <c r="D260" s="30"/>
      <c r="E260" s="31"/>
      <c r="F260" s="31"/>
    </row>
    <row r="261" spans="3:6" x14ac:dyDescent="0.25">
      <c r="C261" s="27"/>
      <c r="D261" s="30"/>
      <c r="E261" s="31"/>
      <c r="F261" s="31"/>
    </row>
    <row r="262" spans="3:6" x14ac:dyDescent="0.25">
      <c r="C262" s="27"/>
      <c r="D262" s="30"/>
      <c r="E262" s="31"/>
      <c r="F262" s="31"/>
    </row>
    <row r="263" spans="3:6" x14ac:dyDescent="0.25">
      <c r="C263" s="27"/>
      <c r="D263" s="28"/>
      <c r="E263" s="31"/>
      <c r="F263" s="31"/>
    </row>
    <row r="264" spans="3:6" x14ac:dyDescent="0.25">
      <c r="C264" s="27"/>
      <c r="D264" s="30"/>
      <c r="E264" s="31"/>
      <c r="F264" s="31"/>
    </row>
    <row r="265" spans="3:6" x14ac:dyDescent="0.25">
      <c r="C265" s="27"/>
      <c r="D265" s="30"/>
      <c r="E265" s="31"/>
      <c r="F265" s="31"/>
    </row>
    <row r="266" spans="3:6" x14ac:dyDescent="0.25">
      <c r="C266" s="27"/>
      <c r="D266" s="30"/>
      <c r="E266" s="31"/>
      <c r="F266" s="31"/>
    </row>
    <row r="267" spans="3:6" x14ac:dyDescent="0.25">
      <c r="C267" s="27"/>
      <c r="D267" s="30"/>
      <c r="E267" s="31"/>
      <c r="F267" s="31"/>
    </row>
    <row r="268" spans="3:6" x14ac:dyDescent="0.25">
      <c r="C268" s="27"/>
      <c r="D268" s="30"/>
      <c r="E268" s="31"/>
      <c r="F268" s="31"/>
    </row>
    <row r="269" spans="3:6" x14ac:dyDescent="0.25">
      <c r="C269" s="27"/>
      <c r="D269" s="30"/>
      <c r="E269" s="31"/>
      <c r="F269" s="31"/>
    </row>
    <row r="270" spans="3:6" x14ac:dyDescent="0.25">
      <c r="C270" s="27"/>
      <c r="D270" s="30"/>
      <c r="E270" s="31"/>
      <c r="F270" s="31"/>
    </row>
    <row r="271" spans="3:6" x14ac:dyDescent="0.25">
      <c r="C271" s="27"/>
      <c r="D271" s="30"/>
      <c r="E271" s="31"/>
      <c r="F271" s="31"/>
    </row>
    <row r="272" spans="3:6" x14ac:dyDescent="0.25">
      <c r="C272" s="27"/>
      <c r="D272" s="30"/>
      <c r="E272" s="31"/>
      <c r="F272" s="31"/>
    </row>
    <row r="273" spans="3:6" x14ac:dyDescent="0.25">
      <c r="C273" s="27"/>
      <c r="D273" s="30"/>
      <c r="E273" s="31"/>
      <c r="F273" s="31"/>
    </row>
    <row r="274" spans="3:6" x14ac:dyDescent="0.25">
      <c r="C274" s="27"/>
      <c r="D274" s="30"/>
      <c r="E274" s="31"/>
      <c r="F274" s="31"/>
    </row>
    <row r="275" spans="3:6" x14ac:dyDescent="0.25">
      <c r="C275" s="27"/>
      <c r="D275" s="30"/>
      <c r="E275" s="31"/>
      <c r="F275" s="31"/>
    </row>
    <row r="276" spans="3:6" x14ac:dyDescent="0.25">
      <c r="C276" s="27"/>
      <c r="D276" s="30"/>
      <c r="E276" s="31"/>
      <c r="F276" s="31"/>
    </row>
    <row r="277" spans="3:6" x14ac:dyDescent="0.25">
      <c r="C277" s="27"/>
      <c r="D277" s="30"/>
      <c r="E277" s="31"/>
      <c r="F277" s="31"/>
    </row>
    <row r="278" spans="3:6" x14ac:dyDescent="0.25">
      <c r="C278" s="27"/>
      <c r="D278" s="30"/>
      <c r="E278" s="31"/>
      <c r="F278" s="31"/>
    </row>
    <row r="279" spans="3:6" x14ac:dyDescent="0.25">
      <c r="C279" s="27"/>
      <c r="D279" s="32"/>
      <c r="E279" s="31"/>
      <c r="F279" s="31"/>
    </row>
    <row r="280" spans="3:6" x14ac:dyDescent="0.25">
      <c r="C280" s="27"/>
      <c r="D280" s="30"/>
      <c r="E280" s="31"/>
      <c r="F280" s="31"/>
    </row>
    <row r="281" spans="3:6" x14ac:dyDescent="0.25">
      <c r="C281" s="27"/>
      <c r="D281" s="30"/>
      <c r="E281" s="31"/>
      <c r="F281" s="31"/>
    </row>
    <row r="282" spans="3:6" x14ac:dyDescent="0.25">
      <c r="C282" s="27"/>
      <c r="D282" s="30"/>
      <c r="E282" s="31"/>
      <c r="F282" s="31"/>
    </row>
    <row r="283" spans="3:6" x14ac:dyDescent="0.25">
      <c r="C283" s="27"/>
      <c r="D283" s="30"/>
      <c r="E283" s="31"/>
      <c r="F283" s="31"/>
    </row>
    <row r="284" spans="3:6" x14ac:dyDescent="0.25">
      <c r="C284" s="27"/>
      <c r="D284" s="30"/>
      <c r="E284" s="31"/>
      <c r="F284" s="31"/>
    </row>
    <row r="285" spans="3:6" x14ac:dyDescent="0.25">
      <c r="C285" s="27"/>
      <c r="D285" s="30"/>
      <c r="E285" s="31"/>
      <c r="F285" s="31"/>
    </row>
    <row r="286" spans="3:6" x14ac:dyDescent="0.25">
      <c r="C286" s="27"/>
      <c r="D286" s="30"/>
      <c r="E286" s="31"/>
      <c r="F286" s="31"/>
    </row>
    <row r="287" spans="3:6" x14ac:dyDescent="0.25">
      <c r="C287" s="27"/>
      <c r="D287" s="28"/>
      <c r="E287" s="31"/>
      <c r="F287" s="31"/>
    </row>
    <row r="288" spans="3:6" x14ac:dyDescent="0.25">
      <c r="C288" s="27"/>
      <c r="D288" s="30"/>
      <c r="E288" s="31"/>
      <c r="F288" s="31"/>
    </row>
    <row r="289" spans="3:6" x14ac:dyDescent="0.25">
      <c r="C289" s="27"/>
      <c r="D289" s="30"/>
      <c r="E289" s="31"/>
      <c r="F289" s="31"/>
    </row>
    <row r="290" spans="3:6" x14ac:dyDescent="0.25">
      <c r="C290" s="27"/>
      <c r="D290" s="30"/>
      <c r="E290" s="31"/>
      <c r="F290" s="31"/>
    </row>
    <row r="291" spans="3:6" x14ac:dyDescent="0.25">
      <c r="C291" s="27"/>
      <c r="D291" s="30"/>
      <c r="E291" s="31"/>
      <c r="F291" s="31"/>
    </row>
    <row r="292" spans="3:6" x14ac:dyDescent="0.25">
      <c r="C292" s="27"/>
      <c r="D292" s="30"/>
      <c r="E292" s="31"/>
      <c r="F292" s="31"/>
    </row>
    <row r="293" spans="3:6" x14ac:dyDescent="0.25">
      <c r="C293" s="27"/>
      <c r="D293" s="30"/>
      <c r="E293" s="31"/>
      <c r="F293" s="31"/>
    </row>
    <row r="294" spans="3:6" x14ac:dyDescent="0.25">
      <c r="C294" s="27"/>
      <c r="D294" s="30"/>
      <c r="E294" s="31"/>
      <c r="F294" s="31"/>
    </row>
    <row r="295" spans="3:6" x14ac:dyDescent="0.25">
      <c r="C295" s="27"/>
      <c r="D295" s="30"/>
      <c r="E295" s="31"/>
      <c r="F295" s="31"/>
    </row>
    <row r="296" spans="3:6" x14ac:dyDescent="0.25">
      <c r="C296" s="27"/>
      <c r="D296" s="30"/>
      <c r="E296" s="31"/>
      <c r="F296" s="31"/>
    </row>
    <row r="297" spans="3:6" x14ac:dyDescent="0.25">
      <c r="C297" s="27"/>
      <c r="D297" s="30"/>
      <c r="E297" s="31"/>
      <c r="F297" s="31"/>
    </row>
    <row r="298" spans="3:6" x14ac:dyDescent="0.25">
      <c r="C298" s="27"/>
      <c r="D298" s="28"/>
      <c r="E298" s="31"/>
      <c r="F298" s="31"/>
    </row>
    <row r="299" spans="3:6" x14ac:dyDescent="0.25">
      <c r="C299" s="27"/>
      <c r="D299" s="30"/>
      <c r="E299" s="31"/>
      <c r="F299" s="31"/>
    </row>
    <row r="300" spans="3:6" x14ac:dyDescent="0.25">
      <c r="C300" s="27"/>
      <c r="D300" s="30"/>
      <c r="E300" s="31"/>
      <c r="F300" s="31"/>
    </row>
    <row r="301" spans="3:6" x14ac:dyDescent="0.25">
      <c r="C301" s="27"/>
      <c r="D301" s="30"/>
      <c r="E301" s="31"/>
      <c r="F301" s="31"/>
    </row>
    <row r="302" spans="3:6" x14ac:dyDescent="0.25">
      <c r="C302" s="27"/>
      <c r="D302" s="30"/>
      <c r="E302" s="31"/>
      <c r="F302" s="31"/>
    </row>
    <row r="303" spans="3:6" x14ac:dyDescent="0.25">
      <c r="C303" s="27"/>
      <c r="D303" s="30"/>
      <c r="E303" s="31"/>
      <c r="F303" s="31"/>
    </row>
    <row r="304" spans="3:6" x14ac:dyDescent="0.25">
      <c r="C304" s="27"/>
      <c r="D304" s="30"/>
      <c r="E304" s="31"/>
      <c r="F304" s="31"/>
    </row>
    <row r="305" spans="3:6" x14ac:dyDescent="0.25">
      <c r="C305" s="27"/>
      <c r="D305" s="30"/>
      <c r="E305" s="31"/>
      <c r="F305" s="31"/>
    </row>
    <row r="306" spans="3:6" x14ac:dyDescent="0.25">
      <c r="C306" s="27"/>
      <c r="D306" s="30"/>
      <c r="E306" s="31"/>
      <c r="F306" s="31"/>
    </row>
    <row r="307" spans="3:6" x14ac:dyDescent="0.25">
      <c r="C307" s="27"/>
      <c r="D307" s="30"/>
      <c r="E307" s="31"/>
      <c r="F307" s="31"/>
    </row>
    <row r="308" spans="3:6" x14ac:dyDescent="0.25">
      <c r="C308" s="27"/>
      <c r="D308" s="30"/>
      <c r="E308" s="31"/>
      <c r="F308" s="31"/>
    </row>
    <row r="309" spans="3:6" x14ac:dyDescent="0.25">
      <c r="C309" s="27"/>
      <c r="D309" s="28"/>
      <c r="E309" s="31"/>
      <c r="F309" s="31"/>
    </row>
    <row r="310" spans="3:6" x14ac:dyDescent="0.25">
      <c r="C310" s="27"/>
      <c r="D310" s="30"/>
      <c r="E310" s="31"/>
      <c r="F310" s="31"/>
    </row>
    <row r="311" spans="3:6" x14ac:dyDescent="0.25">
      <c r="C311" s="27"/>
      <c r="D311" s="30"/>
      <c r="E311" s="31"/>
      <c r="F311" s="31"/>
    </row>
    <row r="312" spans="3:6" x14ac:dyDescent="0.25">
      <c r="C312" s="27"/>
      <c r="D312" s="30"/>
      <c r="E312" s="31"/>
      <c r="F312" s="31"/>
    </row>
    <row r="313" spans="3:6" x14ac:dyDescent="0.25">
      <c r="C313" s="27"/>
      <c r="D313" s="30"/>
      <c r="E313" s="31"/>
      <c r="F313" s="31"/>
    </row>
    <row r="314" spans="3:6" x14ac:dyDescent="0.25">
      <c r="C314" s="27"/>
      <c r="D314" s="28"/>
      <c r="E314" s="31"/>
      <c r="F314" s="31"/>
    </row>
    <row r="315" spans="3:6" x14ac:dyDescent="0.25">
      <c r="C315" s="27"/>
      <c r="D315" s="30"/>
      <c r="E315" s="31"/>
      <c r="F315" s="31"/>
    </row>
    <row r="316" spans="3:6" x14ac:dyDescent="0.25">
      <c r="C316" s="27"/>
      <c r="D316" s="30"/>
      <c r="E316" s="31"/>
      <c r="F316" s="31"/>
    </row>
    <row r="317" spans="3:6" x14ac:dyDescent="0.25">
      <c r="C317" s="27"/>
      <c r="D317" s="30"/>
      <c r="E317" s="31"/>
      <c r="F317" s="31"/>
    </row>
    <row r="318" spans="3:6" x14ac:dyDescent="0.25">
      <c r="C318" s="27"/>
      <c r="D318" s="30"/>
      <c r="E318" s="31"/>
      <c r="F318" s="31"/>
    </row>
    <row r="319" spans="3:6" x14ac:dyDescent="0.25">
      <c r="C319" s="27"/>
      <c r="D319" s="30"/>
      <c r="E319" s="31"/>
      <c r="F319" s="31"/>
    </row>
    <row r="320" spans="3:6" x14ac:dyDescent="0.25">
      <c r="C320" s="27"/>
      <c r="D320" s="30"/>
      <c r="E320" s="31"/>
      <c r="F320" s="31"/>
    </row>
    <row r="321" spans="3:6" x14ac:dyDescent="0.25">
      <c r="C321" s="27"/>
      <c r="D321" s="30"/>
      <c r="E321" s="31"/>
      <c r="F321" s="31"/>
    </row>
    <row r="322" spans="3:6" x14ac:dyDescent="0.25">
      <c r="C322" s="27"/>
      <c r="D322" s="28"/>
      <c r="E322" s="31"/>
      <c r="F322" s="31"/>
    </row>
    <row r="323" spans="3:6" x14ac:dyDescent="0.25">
      <c r="C323" s="27"/>
      <c r="D323" s="30"/>
      <c r="E323" s="31"/>
      <c r="F323" s="31"/>
    </row>
    <row r="324" spans="3:6" x14ac:dyDescent="0.25">
      <c r="C324" s="27"/>
      <c r="D324" s="30"/>
      <c r="E324" s="31"/>
      <c r="F324" s="31"/>
    </row>
    <row r="325" spans="3:6" x14ac:dyDescent="0.25">
      <c r="C325" s="27"/>
      <c r="D325" s="30"/>
      <c r="E325" s="31"/>
      <c r="F325" s="31"/>
    </row>
    <row r="326" spans="3:6" x14ac:dyDescent="0.25">
      <c r="C326" s="27"/>
      <c r="D326" s="30"/>
      <c r="E326" s="31"/>
      <c r="F326" s="31"/>
    </row>
    <row r="327" spans="3:6" x14ac:dyDescent="0.25">
      <c r="C327" s="27"/>
      <c r="D327" s="30"/>
      <c r="E327" s="31"/>
      <c r="F327" s="31"/>
    </row>
    <row r="328" spans="3:6" x14ac:dyDescent="0.25">
      <c r="C328" s="27"/>
      <c r="D328" s="30"/>
      <c r="E328" s="31"/>
      <c r="F328" s="31"/>
    </row>
    <row r="329" spans="3:6" x14ac:dyDescent="0.25">
      <c r="C329" s="27"/>
      <c r="D329" s="30"/>
      <c r="E329" s="31"/>
      <c r="F329" s="31"/>
    </row>
    <row r="330" spans="3:6" x14ac:dyDescent="0.25">
      <c r="C330" s="27"/>
      <c r="D330" s="30"/>
      <c r="E330" s="31"/>
      <c r="F330" s="31"/>
    </row>
    <row r="331" spans="3:6" x14ac:dyDescent="0.25">
      <c r="C331" s="27"/>
      <c r="D331" s="30"/>
      <c r="E331" s="31"/>
      <c r="F331" s="31"/>
    </row>
    <row r="332" spans="3:6" x14ac:dyDescent="0.25">
      <c r="C332" s="27"/>
      <c r="D332" s="30"/>
      <c r="E332" s="31"/>
      <c r="F332" s="31"/>
    </row>
    <row r="333" spans="3:6" x14ac:dyDescent="0.25">
      <c r="C333" s="27"/>
      <c r="D333" s="30"/>
      <c r="E333" s="31"/>
      <c r="F333" s="31"/>
    </row>
    <row r="334" spans="3:6" x14ac:dyDescent="0.25">
      <c r="C334" s="27"/>
      <c r="D334" s="30"/>
      <c r="E334" s="31"/>
      <c r="F334" s="31"/>
    </row>
    <row r="335" spans="3:6" x14ac:dyDescent="0.25">
      <c r="C335" s="27"/>
      <c r="D335" s="28"/>
      <c r="E335" s="31"/>
      <c r="F335" s="31"/>
    </row>
    <row r="336" spans="3:6" x14ac:dyDescent="0.25">
      <c r="C336" s="27"/>
      <c r="D336" s="30"/>
      <c r="E336" s="31"/>
      <c r="F336" s="31"/>
    </row>
    <row r="337" spans="3:6" x14ac:dyDescent="0.25">
      <c r="C337" s="27"/>
      <c r="D337" s="30"/>
      <c r="E337" s="31"/>
      <c r="F337" s="31"/>
    </row>
    <row r="338" spans="3:6" x14ac:dyDescent="0.25">
      <c r="C338" s="27"/>
      <c r="D338" s="30"/>
      <c r="E338" s="31"/>
      <c r="F338" s="31"/>
    </row>
    <row r="339" spans="3:6" x14ac:dyDescent="0.25">
      <c r="C339" s="27"/>
      <c r="D339" s="30"/>
      <c r="E339" s="31"/>
      <c r="F339" s="31"/>
    </row>
    <row r="340" spans="3:6" x14ac:dyDescent="0.25">
      <c r="C340" s="27"/>
      <c r="D340" s="30"/>
      <c r="E340" s="31"/>
      <c r="F340" s="31"/>
    </row>
    <row r="341" spans="3:6" x14ac:dyDescent="0.25">
      <c r="C341" s="27"/>
      <c r="D341" s="30"/>
      <c r="E341" s="31"/>
      <c r="F341" s="31"/>
    </row>
    <row r="342" spans="3:6" x14ac:dyDescent="0.25">
      <c r="C342" s="27"/>
      <c r="D342" s="30"/>
      <c r="E342" s="31"/>
      <c r="F342" s="31"/>
    </row>
    <row r="343" spans="3:6" x14ac:dyDescent="0.25">
      <c r="C343" s="27"/>
      <c r="D343" s="30"/>
      <c r="E343" s="31"/>
      <c r="F343" s="31"/>
    </row>
    <row r="344" spans="3:6" x14ac:dyDescent="0.25">
      <c r="C344" s="27"/>
      <c r="D344" s="30"/>
      <c r="E344" s="31"/>
      <c r="F344" s="31"/>
    </row>
    <row r="345" spans="3:6" x14ac:dyDescent="0.25">
      <c r="C345" s="27"/>
      <c r="D345" s="28"/>
      <c r="E345" s="31"/>
      <c r="F345" s="31"/>
    </row>
    <row r="346" spans="3:6" x14ac:dyDescent="0.25">
      <c r="C346" s="27"/>
      <c r="D346" s="30"/>
      <c r="E346" s="31"/>
      <c r="F346" s="31"/>
    </row>
    <row r="347" spans="3:6" x14ac:dyDescent="0.25">
      <c r="C347" s="27"/>
      <c r="D347" s="30"/>
      <c r="E347" s="31"/>
      <c r="F347" s="31"/>
    </row>
    <row r="348" spans="3:6" x14ac:dyDescent="0.25">
      <c r="C348" s="27"/>
      <c r="D348" s="30"/>
      <c r="E348" s="31"/>
      <c r="F348" s="31"/>
    </row>
    <row r="349" spans="3:6" x14ac:dyDescent="0.25">
      <c r="C349" s="27"/>
      <c r="D349" s="30"/>
      <c r="E349" s="31"/>
      <c r="F349" s="31"/>
    </row>
    <row r="350" spans="3:6" x14ac:dyDescent="0.25">
      <c r="C350" s="27"/>
      <c r="D350" s="30"/>
      <c r="E350" s="31"/>
      <c r="F350" s="31"/>
    </row>
    <row r="351" spans="3:6" x14ac:dyDescent="0.25">
      <c r="C351" s="27"/>
      <c r="D351" s="30"/>
      <c r="E351" s="31"/>
      <c r="F351" s="31"/>
    </row>
    <row r="352" spans="3:6" x14ac:dyDescent="0.25">
      <c r="C352" s="27"/>
      <c r="D352" s="28"/>
      <c r="E352" s="31"/>
      <c r="F352" s="31"/>
    </row>
    <row r="353" spans="3:6" x14ac:dyDescent="0.25">
      <c r="C353" s="27"/>
      <c r="D353" s="30"/>
      <c r="E353" s="31"/>
      <c r="F353" s="31"/>
    </row>
    <row r="354" spans="3:6" x14ac:dyDescent="0.25">
      <c r="C354" s="27"/>
      <c r="D354" s="30"/>
      <c r="E354" s="31"/>
      <c r="F354" s="31"/>
    </row>
    <row r="355" spans="3:6" x14ac:dyDescent="0.25">
      <c r="C355" s="27"/>
      <c r="D355" s="30"/>
      <c r="E355" s="31"/>
      <c r="F355" s="31"/>
    </row>
    <row r="356" spans="3:6" x14ac:dyDescent="0.25">
      <c r="C356" s="27"/>
      <c r="D356" s="30"/>
      <c r="E356" s="31"/>
      <c r="F356" s="31"/>
    </row>
    <row r="357" spans="3:6" x14ac:dyDescent="0.25">
      <c r="C357" s="27"/>
      <c r="D357" s="30"/>
      <c r="E357" s="31"/>
      <c r="F357" s="31"/>
    </row>
    <row r="358" spans="3:6" x14ac:dyDescent="0.25">
      <c r="C358" s="27"/>
      <c r="D358" s="30"/>
      <c r="E358" s="31"/>
      <c r="F358" s="31"/>
    </row>
    <row r="359" spans="3:6" x14ac:dyDescent="0.25">
      <c r="C359" s="27"/>
      <c r="D359" s="30"/>
      <c r="E359" s="31"/>
      <c r="F359" s="31"/>
    </row>
    <row r="360" spans="3:6" x14ac:dyDescent="0.25">
      <c r="C360" s="27"/>
      <c r="D360" s="30"/>
      <c r="E360" s="31"/>
      <c r="F360" s="31"/>
    </row>
    <row r="361" spans="3:6" x14ac:dyDescent="0.25">
      <c r="C361" s="27"/>
      <c r="D361" s="30"/>
      <c r="E361" s="31"/>
      <c r="F361" s="31"/>
    </row>
    <row r="362" spans="3:6" x14ac:dyDescent="0.25">
      <c r="C362" s="27"/>
      <c r="D362" s="30"/>
      <c r="E362" s="31"/>
      <c r="F362" s="31"/>
    </row>
    <row r="363" spans="3:6" x14ac:dyDescent="0.25">
      <c r="C363" s="27"/>
      <c r="D363" s="28"/>
      <c r="E363" s="31"/>
      <c r="F363" s="31"/>
    </row>
    <row r="364" spans="3:6" x14ac:dyDescent="0.25">
      <c r="C364" s="27"/>
      <c r="D364" s="30"/>
      <c r="E364" s="31"/>
      <c r="F364" s="31"/>
    </row>
    <row r="365" spans="3:6" x14ac:dyDescent="0.25">
      <c r="C365" s="27"/>
      <c r="D365" s="30"/>
      <c r="E365" s="31"/>
      <c r="F365" s="31"/>
    </row>
    <row r="366" spans="3:6" x14ac:dyDescent="0.25">
      <c r="C366" s="27"/>
      <c r="D366" s="30"/>
      <c r="E366" s="31"/>
      <c r="F366" s="31"/>
    </row>
    <row r="367" spans="3:6" x14ac:dyDescent="0.25">
      <c r="C367" s="27"/>
      <c r="D367" s="30"/>
      <c r="E367" s="31"/>
      <c r="F367" s="31"/>
    </row>
    <row r="368" spans="3:6" x14ac:dyDescent="0.25">
      <c r="C368" s="27"/>
      <c r="D368" s="30"/>
      <c r="E368" s="31"/>
      <c r="F368" s="31"/>
    </row>
    <row r="369" spans="3:6" x14ac:dyDescent="0.25">
      <c r="C369" s="27"/>
      <c r="D369" s="30"/>
      <c r="E369" s="31"/>
      <c r="F369" s="31"/>
    </row>
    <row r="370" spans="3:6" x14ac:dyDescent="0.25">
      <c r="C370" s="27"/>
      <c r="D370" s="28"/>
      <c r="E370" s="31"/>
      <c r="F370" s="31"/>
    </row>
    <row r="371" spans="3:6" x14ac:dyDescent="0.25">
      <c r="C371" s="27"/>
      <c r="D371" s="30"/>
      <c r="E371" s="31"/>
      <c r="F371" s="31"/>
    </row>
    <row r="372" spans="3:6" x14ac:dyDescent="0.25">
      <c r="C372" s="27"/>
      <c r="D372" s="13"/>
      <c r="E372" s="31"/>
      <c r="F372" s="31"/>
    </row>
    <row r="373" spans="3:6" x14ac:dyDescent="0.25">
      <c r="C373" s="27"/>
      <c r="D373" s="30"/>
      <c r="E373" s="31"/>
      <c r="F373" s="31"/>
    </row>
    <row r="374" spans="3:6" x14ac:dyDescent="0.25">
      <c r="C374" s="27"/>
      <c r="D374" s="30"/>
      <c r="E374" s="31"/>
      <c r="F374" s="31"/>
    </row>
    <row r="375" spans="3:6" x14ac:dyDescent="0.25">
      <c r="C375" s="27"/>
      <c r="D375" s="30"/>
      <c r="E375" s="31"/>
      <c r="F375" s="31"/>
    </row>
    <row r="376" spans="3:6" x14ac:dyDescent="0.25">
      <c r="C376" s="27"/>
      <c r="D376" s="30"/>
      <c r="E376" s="31"/>
      <c r="F376" s="31"/>
    </row>
    <row r="377" spans="3:6" x14ac:dyDescent="0.25">
      <c r="C377" s="27"/>
      <c r="D377" s="30"/>
      <c r="E377" s="31"/>
      <c r="F377" s="31"/>
    </row>
    <row r="378" spans="3:6" x14ac:dyDescent="0.25">
      <c r="C378" s="27"/>
      <c r="D378" s="30"/>
      <c r="E378" s="31"/>
      <c r="F378" s="31"/>
    </row>
    <row r="379" spans="3:6" x14ac:dyDescent="0.25">
      <c r="C379" s="27"/>
      <c r="D379" s="30"/>
      <c r="E379" s="31"/>
      <c r="F379" s="31"/>
    </row>
    <row r="380" spans="3:6" x14ac:dyDescent="0.25">
      <c r="C380" s="27"/>
      <c r="D380" s="30"/>
      <c r="E380" s="31"/>
      <c r="F380" s="31"/>
    </row>
    <row r="381" spans="3:6" x14ac:dyDescent="0.25">
      <c r="C381" s="27"/>
      <c r="D381" s="28"/>
      <c r="E381" s="31"/>
      <c r="F381" s="31"/>
    </row>
    <row r="382" spans="3:6" x14ac:dyDescent="0.25">
      <c r="C382" s="27"/>
      <c r="D382" s="30"/>
      <c r="E382" s="31"/>
      <c r="F382" s="31"/>
    </row>
    <row r="383" spans="3:6" x14ac:dyDescent="0.25">
      <c r="C383" s="27"/>
      <c r="D383" s="30"/>
      <c r="E383" s="31"/>
      <c r="F383" s="31"/>
    </row>
    <row r="384" spans="3:6" x14ac:dyDescent="0.25">
      <c r="C384" s="27"/>
      <c r="D384" s="30"/>
      <c r="E384" s="31"/>
      <c r="F384" s="31"/>
    </row>
    <row r="385" spans="3:6" x14ac:dyDescent="0.25">
      <c r="C385" s="27"/>
      <c r="D385" s="30"/>
      <c r="E385" s="31"/>
      <c r="F385" s="31"/>
    </row>
    <row r="386" spans="3:6" x14ac:dyDescent="0.25">
      <c r="C386" s="27"/>
      <c r="D386" s="28"/>
      <c r="E386" s="31"/>
      <c r="F386" s="31"/>
    </row>
    <row r="387" spans="3:6" x14ac:dyDescent="0.25">
      <c r="C387" s="27"/>
      <c r="D387" s="30"/>
      <c r="E387" s="31"/>
      <c r="F387" s="31"/>
    </row>
    <row r="388" spans="3:6" x14ac:dyDescent="0.25">
      <c r="C388" s="27"/>
      <c r="D388" s="30"/>
      <c r="E388" s="31"/>
      <c r="F388" s="31"/>
    </row>
    <row r="389" spans="3:6" x14ac:dyDescent="0.25">
      <c r="C389" s="27"/>
      <c r="D389" s="30"/>
      <c r="E389" s="31"/>
      <c r="F389" s="31"/>
    </row>
    <row r="390" spans="3:6" x14ac:dyDescent="0.25">
      <c r="C390" s="27"/>
      <c r="D390" s="30"/>
      <c r="E390" s="31"/>
      <c r="F390" s="31"/>
    </row>
    <row r="391" spans="3:6" x14ac:dyDescent="0.25">
      <c r="C391" s="27"/>
      <c r="D391" s="30"/>
      <c r="E391" s="31"/>
      <c r="F391" s="31"/>
    </row>
    <row r="392" spans="3:6" x14ac:dyDescent="0.25">
      <c r="C392" s="27"/>
      <c r="D392" s="30"/>
      <c r="E392" s="31"/>
      <c r="F392" s="31"/>
    </row>
    <row r="393" spans="3:6" x14ac:dyDescent="0.25">
      <c r="C393" s="27"/>
      <c r="D393" s="28"/>
      <c r="E393" s="31"/>
      <c r="F393" s="31"/>
    </row>
    <row r="394" spans="3:6" x14ac:dyDescent="0.25">
      <c r="C394" s="27"/>
      <c r="D394" s="30"/>
      <c r="E394" s="31"/>
      <c r="F394" s="31"/>
    </row>
    <row r="395" spans="3:6" x14ac:dyDescent="0.25">
      <c r="C395" s="27"/>
      <c r="D395" s="32"/>
      <c r="E395" s="31"/>
      <c r="F395" s="31"/>
    </row>
    <row r="396" spans="3:6" x14ac:dyDescent="0.25">
      <c r="C396" s="27"/>
      <c r="D396" s="30"/>
      <c r="E396" s="31"/>
      <c r="F396" s="31"/>
    </row>
    <row r="397" spans="3:6" x14ac:dyDescent="0.25">
      <c r="C397" s="27"/>
      <c r="D397" s="30"/>
      <c r="E397" s="31"/>
      <c r="F397" s="31"/>
    </row>
    <row r="398" spans="3:6" x14ac:dyDescent="0.25">
      <c r="C398" s="27"/>
      <c r="D398" s="30"/>
      <c r="E398" s="31"/>
      <c r="F398" s="31"/>
    </row>
    <row r="399" spans="3:6" x14ac:dyDescent="0.25">
      <c r="C399" s="27"/>
      <c r="D399" s="32"/>
      <c r="E399" s="31"/>
      <c r="F399" s="31"/>
    </row>
    <row r="400" spans="3:6" x14ac:dyDescent="0.25">
      <c r="C400" s="27"/>
      <c r="D400" s="30"/>
      <c r="E400" s="31"/>
      <c r="F400" s="31"/>
    </row>
    <row r="401" spans="3:6" x14ac:dyDescent="0.25">
      <c r="C401" s="27"/>
      <c r="D401" s="28"/>
      <c r="E401" s="31"/>
      <c r="F401" s="31"/>
    </row>
    <row r="402" spans="3:6" x14ac:dyDescent="0.25">
      <c r="C402" s="27"/>
      <c r="D402" s="30"/>
      <c r="E402" s="31"/>
      <c r="F402" s="31"/>
    </row>
    <row r="403" spans="3:6" x14ac:dyDescent="0.25">
      <c r="C403" s="27"/>
      <c r="D403" s="30"/>
      <c r="E403" s="31"/>
      <c r="F403" s="31"/>
    </row>
    <row r="404" spans="3:6" x14ac:dyDescent="0.25">
      <c r="C404" s="27"/>
      <c r="D404" s="30"/>
      <c r="E404" s="31"/>
      <c r="F404" s="31"/>
    </row>
    <row r="405" spans="3:6" x14ac:dyDescent="0.25">
      <c r="C405" s="27"/>
      <c r="D405" s="30"/>
      <c r="E405" s="31"/>
      <c r="F405" s="31"/>
    </row>
    <row r="406" spans="3:6" x14ac:dyDescent="0.25">
      <c r="C406" s="27"/>
      <c r="D406" s="30"/>
      <c r="E406" s="31"/>
      <c r="F406" s="31"/>
    </row>
    <row r="407" spans="3:6" x14ac:dyDescent="0.25">
      <c r="C407" s="27"/>
      <c r="D407" s="30"/>
      <c r="E407" s="31"/>
      <c r="F407" s="31"/>
    </row>
    <row r="408" spans="3:6" x14ac:dyDescent="0.25">
      <c r="C408" s="27"/>
      <c r="D408" s="30"/>
      <c r="E408" s="31"/>
      <c r="F408" s="31"/>
    </row>
    <row r="409" spans="3:6" x14ac:dyDescent="0.25">
      <c r="C409" s="27"/>
      <c r="D409" s="30"/>
      <c r="E409" s="31"/>
      <c r="F409" s="31"/>
    </row>
    <row r="410" spans="3:6" x14ac:dyDescent="0.25">
      <c r="C410" s="27"/>
      <c r="D410" s="30"/>
      <c r="E410" s="31"/>
      <c r="F410" s="31"/>
    </row>
    <row r="411" spans="3:6" x14ac:dyDescent="0.25">
      <c r="C411" s="27"/>
      <c r="D411" s="30"/>
      <c r="E411" s="31"/>
      <c r="F411" s="31"/>
    </row>
    <row r="412" spans="3:6" x14ac:dyDescent="0.25">
      <c r="C412" s="27"/>
      <c r="D412" s="28"/>
      <c r="E412" s="31"/>
      <c r="F412" s="31"/>
    </row>
    <row r="413" spans="3:6" x14ac:dyDescent="0.25">
      <c r="C413" s="27"/>
      <c r="D413" s="30"/>
      <c r="E413" s="31"/>
      <c r="F413" s="31"/>
    </row>
    <row r="414" spans="3:6" x14ac:dyDescent="0.25">
      <c r="C414" s="27"/>
      <c r="D414" s="30"/>
      <c r="E414" s="31"/>
      <c r="F414" s="31"/>
    </row>
    <row r="415" spans="3:6" x14ac:dyDescent="0.25">
      <c r="C415" s="27"/>
      <c r="D415" s="30"/>
      <c r="E415" s="31"/>
      <c r="F415" s="31"/>
    </row>
    <row r="416" spans="3:6" x14ac:dyDescent="0.25">
      <c r="C416" s="27"/>
      <c r="D416" s="30"/>
      <c r="E416" s="31"/>
      <c r="F416" s="31"/>
    </row>
    <row r="417" spans="3:6" x14ac:dyDescent="0.25">
      <c r="C417" s="27"/>
      <c r="D417" s="30"/>
      <c r="E417" s="31"/>
      <c r="F417" s="31"/>
    </row>
    <row r="418" spans="3:6" x14ac:dyDescent="0.25">
      <c r="C418" s="27"/>
      <c r="D418" s="30"/>
      <c r="E418" s="31"/>
      <c r="F418" s="31"/>
    </row>
    <row r="419" spans="3:6" x14ac:dyDescent="0.25">
      <c r="C419" s="27"/>
      <c r="D419" s="30"/>
      <c r="E419" s="31"/>
      <c r="F419" s="31"/>
    </row>
    <row r="420" spans="3:6" x14ac:dyDescent="0.25">
      <c r="C420" s="27"/>
      <c r="D420" s="30"/>
      <c r="E420" s="31"/>
      <c r="F420" s="31"/>
    </row>
    <row r="421" spans="3:6" x14ac:dyDescent="0.25">
      <c r="C421" s="27"/>
      <c r="D421" s="30"/>
      <c r="E421" s="31"/>
      <c r="F421" s="31"/>
    </row>
    <row r="422" spans="3:6" x14ac:dyDescent="0.25">
      <c r="C422" s="27"/>
      <c r="D422" s="30"/>
      <c r="E422" s="31"/>
      <c r="F422" s="31"/>
    </row>
    <row r="423" spans="3:6" x14ac:dyDescent="0.25">
      <c r="C423" s="27"/>
      <c r="D423" s="28"/>
      <c r="E423" s="31"/>
      <c r="F423" s="31"/>
    </row>
    <row r="424" spans="3:6" x14ac:dyDescent="0.25">
      <c r="C424" s="27"/>
      <c r="D424" s="30"/>
      <c r="E424" s="31"/>
      <c r="F424" s="31"/>
    </row>
    <row r="425" spans="3:6" x14ac:dyDescent="0.25">
      <c r="C425" s="27"/>
      <c r="D425" s="30"/>
      <c r="E425" s="31"/>
      <c r="F425" s="31"/>
    </row>
    <row r="426" spans="3:6" x14ac:dyDescent="0.25">
      <c r="C426" s="27"/>
      <c r="D426" s="30"/>
      <c r="E426" s="31"/>
      <c r="F426" s="31"/>
    </row>
    <row r="427" spans="3:6" x14ac:dyDescent="0.25">
      <c r="C427" s="27"/>
      <c r="D427" s="30"/>
      <c r="E427" s="31"/>
      <c r="F427" s="31"/>
    </row>
    <row r="428" spans="3:6" x14ac:dyDescent="0.25">
      <c r="C428" s="27"/>
      <c r="D428" s="30"/>
      <c r="E428" s="31"/>
      <c r="F428" s="31"/>
    </row>
    <row r="429" spans="3:6" x14ac:dyDescent="0.25">
      <c r="C429" s="27"/>
      <c r="D429" s="30"/>
      <c r="E429" s="31"/>
      <c r="F429" s="31"/>
    </row>
    <row r="430" spans="3:6" x14ac:dyDescent="0.25">
      <c r="C430" s="27"/>
      <c r="D430" s="30"/>
      <c r="E430" s="31"/>
      <c r="F430" s="31"/>
    </row>
    <row r="431" spans="3:6" x14ac:dyDescent="0.25">
      <c r="C431" s="27"/>
      <c r="D431" s="28"/>
      <c r="E431" s="31"/>
      <c r="F431" s="31"/>
    </row>
    <row r="432" spans="3:6" x14ac:dyDescent="0.25">
      <c r="C432" s="27"/>
      <c r="D432" s="30"/>
      <c r="E432" s="31"/>
      <c r="F432" s="31"/>
    </row>
    <row r="433" spans="3:6" x14ac:dyDescent="0.25">
      <c r="C433" s="27"/>
      <c r="D433" s="30"/>
      <c r="E433" s="31"/>
      <c r="F433" s="31"/>
    </row>
    <row r="434" spans="3:6" x14ac:dyDescent="0.25">
      <c r="C434" s="27"/>
      <c r="D434" s="30"/>
      <c r="E434" s="31"/>
      <c r="F434" s="31"/>
    </row>
    <row r="435" spans="3:6" x14ac:dyDescent="0.25">
      <c r="C435" s="27"/>
      <c r="D435" s="30"/>
      <c r="E435" s="31"/>
      <c r="F435" s="31"/>
    </row>
    <row r="436" spans="3:6" x14ac:dyDescent="0.25">
      <c r="C436" s="27"/>
      <c r="D436" s="30"/>
      <c r="E436" s="31"/>
      <c r="F436" s="31"/>
    </row>
    <row r="437" spans="3:6" x14ac:dyDescent="0.25">
      <c r="C437" s="27"/>
      <c r="D437" s="30"/>
      <c r="E437" s="31"/>
      <c r="F437" s="31"/>
    </row>
    <row r="438" spans="3:6" x14ac:dyDescent="0.25">
      <c r="C438" s="27"/>
      <c r="D438" s="30"/>
      <c r="E438" s="31"/>
      <c r="F438" s="31"/>
    </row>
    <row r="439" spans="3:6" x14ac:dyDescent="0.25">
      <c r="C439" s="27"/>
      <c r="D439" s="30"/>
      <c r="E439" s="31"/>
      <c r="F439" s="31"/>
    </row>
    <row r="440" spans="3:6" x14ac:dyDescent="0.25">
      <c r="C440" s="27"/>
      <c r="D440" s="30"/>
      <c r="E440" s="31"/>
      <c r="F440" s="31"/>
    </row>
    <row r="441" spans="3:6" x14ac:dyDescent="0.25">
      <c r="C441" s="27"/>
      <c r="D441" s="30"/>
      <c r="E441" s="31"/>
      <c r="F441" s="31"/>
    </row>
    <row r="442" spans="3:6" x14ac:dyDescent="0.25">
      <c r="C442" s="27"/>
      <c r="D442" s="30"/>
      <c r="E442" s="31"/>
      <c r="F442" s="31"/>
    </row>
    <row r="443" spans="3:6" x14ac:dyDescent="0.25">
      <c r="C443" s="27"/>
      <c r="D443" s="30"/>
      <c r="E443" s="31"/>
      <c r="F443" s="31"/>
    </row>
    <row r="444" spans="3:6" x14ac:dyDescent="0.25">
      <c r="C444" s="27"/>
      <c r="D444" s="28"/>
      <c r="E444" s="31"/>
      <c r="F444" s="31"/>
    </row>
    <row r="445" spans="3:6" x14ac:dyDescent="0.25">
      <c r="C445" s="27"/>
      <c r="D445" s="30"/>
      <c r="E445" s="31"/>
      <c r="F445" s="31"/>
    </row>
    <row r="446" spans="3:6" x14ac:dyDescent="0.25">
      <c r="C446" s="27"/>
      <c r="D446" s="30"/>
      <c r="E446" s="31"/>
      <c r="F446" s="31"/>
    </row>
    <row r="447" spans="3:6" x14ac:dyDescent="0.25">
      <c r="C447" s="27"/>
      <c r="D447" s="30"/>
      <c r="E447" s="31"/>
      <c r="F447" s="31"/>
    </row>
    <row r="448" spans="3:6" x14ac:dyDescent="0.25">
      <c r="C448" s="27"/>
      <c r="D448" s="30"/>
      <c r="E448" s="31"/>
      <c r="F448" s="31"/>
    </row>
    <row r="449" spans="3:6" x14ac:dyDescent="0.25">
      <c r="C449" s="27"/>
      <c r="D449" s="30"/>
      <c r="E449" s="31"/>
      <c r="F449" s="31"/>
    </row>
    <row r="450" spans="3:6" x14ac:dyDescent="0.25">
      <c r="C450" s="27"/>
      <c r="D450" s="30"/>
      <c r="E450" s="31"/>
      <c r="F450" s="31"/>
    </row>
    <row r="451" spans="3:6" x14ac:dyDescent="0.25">
      <c r="C451" s="27"/>
      <c r="D451" s="30"/>
      <c r="E451" s="31"/>
      <c r="F451" s="31"/>
    </row>
    <row r="452" spans="3:6" x14ac:dyDescent="0.25">
      <c r="C452" s="27"/>
      <c r="D452" s="30"/>
      <c r="E452" s="31"/>
      <c r="F452" s="31"/>
    </row>
    <row r="453" spans="3:6" x14ac:dyDescent="0.25">
      <c r="C453" s="27"/>
      <c r="D453" s="30"/>
      <c r="E453" s="31"/>
      <c r="F453" s="31"/>
    </row>
    <row r="454" spans="3:6" x14ac:dyDescent="0.25">
      <c r="C454" s="27"/>
      <c r="D454" s="28"/>
      <c r="E454" s="31"/>
      <c r="F454" s="31"/>
    </row>
    <row r="455" spans="3:6" x14ac:dyDescent="0.25">
      <c r="C455" s="27"/>
      <c r="D455" s="30"/>
      <c r="E455" s="31"/>
      <c r="F455" s="31"/>
    </row>
    <row r="456" spans="3:6" x14ac:dyDescent="0.25">
      <c r="C456" s="27"/>
      <c r="D456" s="30"/>
      <c r="E456" s="31"/>
      <c r="F456" s="31"/>
    </row>
    <row r="457" spans="3:6" x14ac:dyDescent="0.25">
      <c r="C457" s="27"/>
      <c r="D457" s="30"/>
      <c r="E457" s="31"/>
      <c r="F457" s="31"/>
    </row>
    <row r="458" spans="3:6" x14ac:dyDescent="0.25">
      <c r="C458" s="27"/>
      <c r="D458" s="30"/>
      <c r="E458" s="31"/>
      <c r="F458" s="31"/>
    </row>
    <row r="459" spans="3:6" x14ac:dyDescent="0.25">
      <c r="C459" s="27"/>
      <c r="D459" s="30"/>
      <c r="E459" s="31"/>
      <c r="F459" s="31"/>
    </row>
    <row r="460" spans="3:6" x14ac:dyDescent="0.25">
      <c r="C460" s="27"/>
      <c r="D460" s="30"/>
      <c r="E460" s="31"/>
      <c r="F460" s="31"/>
    </row>
    <row r="461" spans="3:6" x14ac:dyDescent="0.25">
      <c r="C461" s="27"/>
      <c r="D461" s="30"/>
      <c r="E461" s="31"/>
      <c r="F461" s="31"/>
    </row>
    <row r="462" spans="3:6" x14ac:dyDescent="0.25">
      <c r="C462" s="27"/>
      <c r="D462" s="30"/>
      <c r="E462" s="31"/>
      <c r="F462" s="31"/>
    </row>
    <row r="463" spans="3:6" x14ac:dyDescent="0.25">
      <c r="C463" s="27"/>
      <c r="D463" s="30"/>
      <c r="E463" s="31"/>
      <c r="F463" s="31"/>
    </row>
    <row r="464" spans="3:6" x14ac:dyDescent="0.25">
      <c r="C464" s="27"/>
      <c r="D464" s="30"/>
      <c r="E464" s="31"/>
      <c r="F464" s="31"/>
    </row>
    <row r="465" spans="3:6" x14ac:dyDescent="0.25">
      <c r="C465" s="27"/>
      <c r="D465" s="30"/>
      <c r="E465" s="31"/>
      <c r="F465" s="31"/>
    </row>
    <row r="466" spans="3:6" x14ac:dyDescent="0.25">
      <c r="C466" s="27"/>
      <c r="D466" s="30"/>
      <c r="E466" s="31"/>
      <c r="F466" s="31"/>
    </row>
    <row r="467" spans="3:6" x14ac:dyDescent="0.25">
      <c r="C467" s="27"/>
      <c r="D467" s="30"/>
      <c r="E467" s="31"/>
      <c r="F467" s="31"/>
    </row>
    <row r="468" spans="3:6" x14ac:dyDescent="0.25">
      <c r="C468" s="27"/>
      <c r="D468" s="30"/>
      <c r="E468" s="31"/>
      <c r="F468" s="31"/>
    </row>
    <row r="469" spans="3:6" x14ac:dyDescent="0.25">
      <c r="C469" s="27"/>
      <c r="D469" s="28"/>
      <c r="E469" s="31"/>
      <c r="F469" s="31"/>
    </row>
    <row r="470" spans="3:6" x14ac:dyDescent="0.25">
      <c r="C470" s="27"/>
      <c r="D470" s="30"/>
      <c r="E470" s="31"/>
      <c r="F470" s="31"/>
    </row>
    <row r="471" spans="3:6" x14ac:dyDescent="0.25">
      <c r="C471" s="27"/>
      <c r="D471" s="30"/>
      <c r="E471" s="31"/>
      <c r="F471" s="31"/>
    </row>
    <row r="472" spans="3:6" x14ac:dyDescent="0.25">
      <c r="C472" s="27"/>
      <c r="D472" s="30"/>
      <c r="E472" s="31"/>
      <c r="F472" s="31"/>
    </row>
    <row r="473" spans="3:6" x14ac:dyDescent="0.25">
      <c r="C473" s="27"/>
      <c r="D473" s="30"/>
      <c r="E473" s="31"/>
      <c r="F473" s="31"/>
    </row>
    <row r="474" spans="3:6" x14ac:dyDescent="0.25">
      <c r="C474" s="27"/>
      <c r="D474" s="30"/>
      <c r="E474" s="31"/>
      <c r="F474" s="31"/>
    </row>
    <row r="475" spans="3:6" x14ac:dyDescent="0.25">
      <c r="C475" s="27"/>
      <c r="D475" s="30"/>
      <c r="E475" s="31"/>
      <c r="F475" s="31"/>
    </row>
    <row r="476" spans="3:6" x14ac:dyDescent="0.25">
      <c r="C476" s="27"/>
      <c r="D476" s="30"/>
      <c r="E476" s="31"/>
      <c r="F476" s="31"/>
    </row>
    <row r="477" spans="3:6" x14ac:dyDescent="0.25">
      <c r="C477" s="27"/>
      <c r="D477" s="28"/>
      <c r="E477" s="31"/>
      <c r="F477" s="31"/>
    </row>
    <row r="478" spans="3:6" x14ac:dyDescent="0.25">
      <c r="C478" s="27"/>
      <c r="D478" s="30"/>
      <c r="E478" s="31"/>
      <c r="F478" s="31"/>
    </row>
    <row r="479" spans="3:6" x14ac:dyDescent="0.25">
      <c r="C479" s="27"/>
      <c r="D479" s="30"/>
      <c r="E479" s="31"/>
      <c r="F479" s="31"/>
    </row>
    <row r="480" spans="3:6" x14ac:dyDescent="0.25">
      <c r="C480" s="27"/>
      <c r="D480" s="30"/>
      <c r="E480" s="31"/>
      <c r="F480" s="31"/>
    </row>
    <row r="481" spans="3:6" x14ac:dyDescent="0.25">
      <c r="C481" s="27"/>
      <c r="D481" s="30"/>
      <c r="E481" s="31"/>
      <c r="F481" s="31"/>
    </row>
    <row r="482" spans="3:6" x14ac:dyDescent="0.25">
      <c r="C482" s="27"/>
      <c r="D482" s="30"/>
      <c r="E482" s="31"/>
      <c r="F482" s="31"/>
    </row>
    <row r="483" spans="3:6" x14ac:dyDescent="0.25">
      <c r="C483" s="27"/>
      <c r="D483" s="30"/>
      <c r="E483" s="31"/>
      <c r="F483" s="31"/>
    </row>
    <row r="484" spans="3:6" x14ac:dyDescent="0.25">
      <c r="C484" s="27"/>
      <c r="D484" s="30"/>
      <c r="E484" s="31"/>
      <c r="F484" s="31"/>
    </row>
    <row r="485" spans="3:6" x14ac:dyDescent="0.25">
      <c r="C485" s="27"/>
      <c r="D485" s="30"/>
      <c r="E485" s="31"/>
      <c r="F485" s="31"/>
    </row>
    <row r="486" spans="3:6" x14ac:dyDescent="0.25">
      <c r="C486" s="27"/>
      <c r="D486" s="30"/>
      <c r="E486" s="31"/>
      <c r="F486" s="31"/>
    </row>
    <row r="487" spans="3:6" x14ac:dyDescent="0.25">
      <c r="C487" s="27"/>
      <c r="D487" s="30"/>
      <c r="E487" s="31"/>
      <c r="F487" s="31"/>
    </row>
    <row r="488" spans="3:6" x14ac:dyDescent="0.25">
      <c r="C488" s="27"/>
      <c r="D488" s="30"/>
      <c r="E488" s="31"/>
      <c r="F488" s="31"/>
    </row>
    <row r="489" spans="3:6" x14ac:dyDescent="0.25">
      <c r="C489" s="27"/>
      <c r="D489" s="30"/>
      <c r="E489" s="31"/>
      <c r="F489" s="31"/>
    </row>
    <row r="490" spans="3:6" x14ac:dyDescent="0.25">
      <c r="C490" s="27"/>
      <c r="D490" s="28"/>
      <c r="E490" s="31"/>
      <c r="F490" s="31"/>
    </row>
    <row r="491" spans="3:6" x14ac:dyDescent="0.25">
      <c r="C491" s="27"/>
      <c r="D491" s="30"/>
      <c r="E491" s="31"/>
      <c r="F491" s="31"/>
    </row>
    <row r="492" spans="3:6" x14ac:dyDescent="0.25">
      <c r="C492" s="27"/>
      <c r="D492" s="30"/>
      <c r="E492" s="31"/>
      <c r="F492" s="31"/>
    </row>
    <row r="493" spans="3:6" x14ac:dyDescent="0.25">
      <c r="C493" s="27"/>
      <c r="D493" s="30"/>
      <c r="E493" s="31"/>
      <c r="F493" s="31"/>
    </row>
    <row r="494" spans="3:6" x14ac:dyDescent="0.25">
      <c r="C494" s="27"/>
      <c r="D494" s="30"/>
      <c r="E494" s="31"/>
      <c r="F494" s="31"/>
    </row>
    <row r="495" spans="3:6" x14ac:dyDescent="0.25">
      <c r="C495" s="27"/>
      <c r="D495" s="30"/>
      <c r="E495" s="31"/>
      <c r="F495" s="31"/>
    </row>
    <row r="496" spans="3:6" x14ac:dyDescent="0.25">
      <c r="C496" s="27"/>
      <c r="D496" s="30"/>
      <c r="E496" s="31"/>
      <c r="F496" s="31"/>
    </row>
    <row r="497" spans="3:6" x14ac:dyDescent="0.25">
      <c r="C497" s="27"/>
      <c r="D497" s="30"/>
      <c r="E497" s="31"/>
      <c r="F497" s="31"/>
    </row>
    <row r="498" spans="3:6" x14ac:dyDescent="0.25">
      <c r="C498" s="27"/>
      <c r="D498" s="30"/>
      <c r="E498" s="31"/>
      <c r="F498" s="31"/>
    </row>
    <row r="499" spans="3:6" x14ac:dyDescent="0.25">
      <c r="C499" s="27"/>
      <c r="D499" s="30"/>
      <c r="E499" s="31"/>
      <c r="F499" s="31"/>
    </row>
    <row r="500" spans="3:6" x14ac:dyDescent="0.25">
      <c r="C500" s="27"/>
      <c r="D500" s="30"/>
      <c r="E500" s="31"/>
      <c r="F500" s="31"/>
    </row>
    <row r="501" spans="3:6" x14ac:dyDescent="0.25">
      <c r="C501" s="27"/>
      <c r="D501" s="28"/>
      <c r="E501" s="31"/>
      <c r="F501" s="31"/>
    </row>
    <row r="502" spans="3:6" x14ac:dyDescent="0.25">
      <c r="C502" s="27"/>
      <c r="D502" s="32"/>
      <c r="E502" s="31"/>
      <c r="F502" s="31"/>
    </row>
    <row r="503" spans="3:6" x14ac:dyDescent="0.25">
      <c r="C503" s="27"/>
      <c r="D503" s="30"/>
      <c r="E503" s="31"/>
      <c r="F503" s="31"/>
    </row>
    <row r="504" spans="3:6" x14ac:dyDescent="0.25">
      <c r="C504" s="27"/>
      <c r="D504" s="30"/>
      <c r="E504" s="31"/>
      <c r="F504" s="31"/>
    </row>
    <row r="505" spans="3:6" x14ac:dyDescent="0.25">
      <c r="C505" s="27"/>
      <c r="D505" s="30"/>
      <c r="E505" s="31"/>
      <c r="F505" s="31"/>
    </row>
    <row r="506" spans="3:6" x14ac:dyDescent="0.25">
      <c r="C506" s="27"/>
      <c r="D506" s="30"/>
      <c r="E506" s="31"/>
      <c r="F506" s="31"/>
    </row>
    <row r="507" spans="3:6" x14ac:dyDescent="0.25">
      <c r="C507" s="27"/>
      <c r="D507" s="30"/>
      <c r="E507" s="31"/>
      <c r="F507" s="31"/>
    </row>
    <row r="508" spans="3:6" x14ac:dyDescent="0.25">
      <c r="C508" s="27"/>
      <c r="D508" s="30"/>
      <c r="E508" s="31"/>
      <c r="F508" s="31"/>
    </row>
    <row r="509" spans="3:6" x14ac:dyDescent="0.25">
      <c r="C509" s="27"/>
      <c r="D509" s="30"/>
      <c r="E509" s="31"/>
      <c r="F509" s="31"/>
    </row>
    <row r="510" spans="3:6" x14ac:dyDescent="0.25">
      <c r="C510" s="27"/>
      <c r="D510" s="30"/>
      <c r="E510" s="31"/>
      <c r="F510" s="31"/>
    </row>
    <row r="511" spans="3:6" x14ac:dyDescent="0.25">
      <c r="C511" s="27"/>
      <c r="D511" s="30"/>
      <c r="E511" s="31"/>
      <c r="F511" s="31"/>
    </row>
    <row r="512" spans="3:6" x14ac:dyDescent="0.25">
      <c r="C512" s="27"/>
      <c r="D512" s="30"/>
      <c r="E512" s="31"/>
      <c r="F512" s="31"/>
    </row>
    <row r="513" spans="3:6" x14ac:dyDescent="0.25">
      <c r="C513" s="27"/>
      <c r="D513" s="30"/>
      <c r="E513" s="31"/>
      <c r="F513" s="31"/>
    </row>
    <row r="514" spans="3:6" x14ac:dyDescent="0.25">
      <c r="C514" s="27"/>
      <c r="D514" s="28"/>
      <c r="E514" s="31"/>
      <c r="F514" s="31"/>
    </row>
    <row r="515" spans="3:6" x14ac:dyDescent="0.25">
      <c r="C515" s="27"/>
      <c r="D515" s="30"/>
      <c r="E515" s="31"/>
      <c r="F515" s="31"/>
    </row>
    <row r="516" spans="3:6" x14ac:dyDescent="0.25">
      <c r="C516" s="27"/>
      <c r="D516" s="30"/>
      <c r="E516" s="31"/>
      <c r="F516" s="31"/>
    </row>
    <row r="517" spans="3:6" x14ac:dyDescent="0.25">
      <c r="C517" s="27"/>
      <c r="D517" s="30"/>
      <c r="E517" s="31"/>
      <c r="F517" s="31"/>
    </row>
    <row r="518" spans="3:6" x14ac:dyDescent="0.25">
      <c r="C518" s="27"/>
      <c r="D518" s="30"/>
      <c r="E518" s="31"/>
      <c r="F518" s="31"/>
    </row>
    <row r="519" spans="3:6" x14ac:dyDescent="0.25">
      <c r="C519" s="27"/>
      <c r="D519" s="30"/>
      <c r="E519" s="31"/>
      <c r="F519" s="31"/>
    </row>
    <row r="520" spans="3:6" x14ac:dyDescent="0.25">
      <c r="C520" s="27"/>
      <c r="D520" s="30"/>
      <c r="E520" s="31"/>
      <c r="F520" s="31"/>
    </row>
    <row r="521" spans="3:6" x14ac:dyDescent="0.25">
      <c r="C521" s="27"/>
      <c r="D521" s="30"/>
      <c r="E521" s="31"/>
      <c r="F521" s="31"/>
    </row>
    <row r="522" spans="3:6" x14ac:dyDescent="0.25">
      <c r="C522" s="27"/>
      <c r="D522" s="30"/>
      <c r="E522" s="31"/>
      <c r="F522" s="31"/>
    </row>
    <row r="523" spans="3:6" x14ac:dyDescent="0.25">
      <c r="C523" s="27"/>
      <c r="D523" s="30"/>
      <c r="E523" s="31"/>
      <c r="F523" s="31"/>
    </row>
    <row r="524" spans="3:6" x14ac:dyDescent="0.25">
      <c r="C524" s="27"/>
      <c r="D524" s="30"/>
      <c r="E524" s="31"/>
      <c r="F524" s="31"/>
    </row>
    <row r="525" spans="3:6" x14ac:dyDescent="0.25">
      <c r="C525" s="27"/>
      <c r="D525" s="30"/>
      <c r="E525" s="31"/>
      <c r="F525" s="31"/>
    </row>
    <row r="526" spans="3:6" x14ac:dyDescent="0.25">
      <c r="C526" s="27"/>
      <c r="D526" s="28"/>
      <c r="E526" s="31"/>
      <c r="F526" s="31"/>
    </row>
    <row r="527" spans="3:6" x14ac:dyDescent="0.25">
      <c r="C527" s="27"/>
      <c r="D527" s="30"/>
      <c r="E527" s="31"/>
      <c r="F527" s="31"/>
    </row>
    <row r="528" spans="3:6" x14ac:dyDescent="0.25">
      <c r="C528" s="27"/>
      <c r="D528" s="30"/>
      <c r="E528" s="31"/>
      <c r="F528" s="31"/>
    </row>
    <row r="529" spans="3:6" x14ac:dyDescent="0.25">
      <c r="C529" s="27"/>
      <c r="D529" s="30"/>
      <c r="E529" s="31"/>
      <c r="F529" s="31"/>
    </row>
    <row r="530" spans="3:6" x14ac:dyDescent="0.25">
      <c r="C530" s="27"/>
      <c r="D530" s="30"/>
      <c r="E530" s="31"/>
      <c r="F530" s="31"/>
    </row>
    <row r="531" spans="3:6" x14ac:dyDescent="0.25">
      <c r="C531" s="27"/>
      <c r="D531" s="30"/>
      <c r="E531" s="31"/>
      <c r="F531" s="31"/>
    </row>
    <row r="532" spans="3:6" x14ac:dyDescent="0.25">
      <c r="C532" s="27"/>
      <c r="D532" s="30"/>
      <c r="E532" s="31"/>
      <c r="F532" s="31"/>
    </row>
    <row r="533" spans="3:6" x14ac:dyDescent="0.25">
      <c r="C533" s="27"/>
      <c r="D533" s="30"/>
      <c r="E533" s="31"/>
      <c r="F533" s="31"/>
    </row>
    <row r="534" spans="3:6" x14ac:dyDescent="0.25">
      <c r="C534" s="27"/>
      <c r="D534" s="30"/>
      <c r="E534" s="31"/>
      <c r="F534" s="31"/>
    </row>
    <row r="535" spans="3:6" x14ac:dyDescent="0.25">
      <c r="C535" s="27"/>
      <c r="D535" s="30"/>
      <c r="E535" s="31"/>
      <c r="F535" s="31"/>
    </row>
    <row r="536" spans="3:6" x14ac:dyDescent="0.25">
      <c r="C536" s="27"/>
      <c r="D536" s="30"/>
      <c r="E536" s="31"/>
      <c r="F536" s="31"/>
    </row>
    <row r="537" spans="3:6" x14ac:dyDescent="0.25">
      <c r="C537" s="27"/>
      <c r="D537" s="30"/>
      <c r="E537" s="31"/>
      <c r="F537" s="31"/>
    </row>
    <row r="538" spans="3:6" x14ac:dyDescent="0.25">
      <c r="C538" s="27"/>
      <c r="D538" s="30"/>
      <c r="E538" s="31"/>
      <c r="F538" s="31"/>
    </row>
    <row r="539" spans="3:6" x14ac:dyDescent="0.25">
      <c r="C539" s="27"/>
      <c r="D539" s="30"/>
      <c r="E539" s="31"/>
      <c r="F539" s="31"/>
    </row>
    <row r="540" spans="3:6" x14ac:dyDescent="0.25">
      <c r="C540" s="27"/>
      <c r="D540" s="28"/>
      <c r="E540" s="31"/>
      <c r="F540" s="31"/>
    </row>
    <row r="541" spans="3:6" x14ac:dyDescent="0.25">
      <c r="C541" s="27"/>
      <c r="D541" s="30"/>
      <c r="E541" s="31"/>
      <c r="F541" s="31"/>
    </row>
    <row r="542" spans="3:6" x14ac:dyDescent="0.25">
      <c r="C542" s="27"/>
      <c r="D542" s="30"/>
      <c r="E542" s="31"/>
      <c r="F542" s="31"/>
    </row>
    <row r="543" spans="3:6" x14ac:dyDescent="0.25">
      <c r="C543" s="27"/>
      <c r="D543" s="30"/>
      <c r="E543" s="31"/>
      <c r="F543" s="31"/>
    </row>
    <row r="544" spans="3:6" x14ac:dyDescent="0.25">
      <c r="C544" s="27"/>
      <c r="D544" s="30"/>
      <c r="E544" s="31"/>
      <c r="F544" s="31"/>
    </row>
    <row r="545" spans="3:6" x14ac:dyDescent="0.25">
      <c r="C545" s="27"/>
      <c r="D545" s="30"/>
      <c r="E545" s="31"/>
      <c r="F545" s="31"/>
    </row>
    <row r="546" spans="3:6" x14ac:dyDescent="0.25">
      <c r="C546" s="27"/>
      <c r="D546" s="30"/>
      <c r="E546" s="31"/>
      <c r="F546" s="31"/>
    </row>
    <row r="547" spans="3:6" x14ac:dyDescent="0.25">
      <c r="C547" s="27"/>
      <c r="D547" s="30"/>
      <c r="E547" s="31"/>
      <c r="F547" s="31"/>
    </row>
    <row r="548" spans="3:6" x14ac:dyDescent="0.25">
      <c r="C548" s="27"/>
      <c r="D548" s="30"/>
      <c r="E548" s="31"/>
      <c r="F548" s="31"/>
    </row>
    <row r="549" spans="3:6" x14ac:dyDescent="0.25">
      <c r="C549" s="27"/>
      <c r="D549" s="28"/>
      <c r="E549" s="31"/>
      <c r="F549" s="31"/>
    </row>
    <row r="550" spans="3:6" x14ac:dyDescent="0.25">
      <c r="C550" s="27"/>
      <c r="D550" s="30"/>
      <c r="E550" s="31"/>
      <c r="F550" s="31"/>
    </row>
    <row r="551" spans="3:6" x14ac:dyDescent="0.25">
      <c r="C551" s="27"/>
      <c r="D551" s="30"/>
      <c r="E551" s="31"/>
      <c r="F551" s="31"/>
    </row>
    <row r="552" spans="3:6" x14ac:dyDescent="0.25">
      <c r="C552" s="27"/>
      <c r="D552" s="30"/>
      <c r="E552" s="31"/>
      <c r="F552" s="31"/>
    </row>
    <row r="553" spans="3:6" x14ac:dyDescent="0.25">
      <c r="C553" s="27"/>
      <c r="D553" s="30"/>
      <c r="E553" s="31"/>
      <c r="F553" s="31"/>
    </row>
    <row r="554" spans="3:6" x14ac:dyDescent="0.25">
      <c r="C554" s="27"/>
      <c r="D554" s="30"/>
      <c r="E554" s="31"/>
      <c r="F554" s="31"/>
    </row>
    <row r="555" spans="3:6" x14ac:dyDescent="0.25">
      <c r="C555" s="27"/>
      <c r="D555" s="30"/>
      <c r="E555" s="31"/>
      <c r="F555" s="31"/>
    </row>
    <row r="556" spans="3:6" x14ac:dyDescent="0.25">
      <c r="C556" s="27"/>
      <c r="D556" s="30"/>
      <c r="E556" s="31"/>
      <c r="F556" s="31"/>
    </row>
    <row r="557" spans="3:6" x14ac:dyDescent="0.25">
      <c r="C557" s="27"/>
      <c r="D557" s="30"/>
      <c r="E557" s="31"/>
      <c r="F557" s="31"/>
    </row>
    <row r="558" spans="3:6" x14ac:dyDescent="0.25">
      <c r="C558" s="27"/>
      <c r="D558" s="30"/>
      <c r="E558" s="31"/>
      <c r="F558" s="31"/>
    </row>
    <row r="559" spans="3:6" x14ac:dyDescent="0.25">
      <c r="C559" s="27"/>
      <c r="D559" s="30"/>
      <c r="E559" s="31"/>
      <c r="F559" s="31"/>
    </row>
    <row r="560" spans="3:6" x14ac:dyDescent="0.25">
      <c r="C560" s="27"/>
      <c r="D560" s="30"/>
      <c r="E560" s="31"/>
      <c r="F560" s="31"/>
    </row>
    <row r="561" spans="3:6" x14ac:dyDescent="0.25">
      <c r="C561" s="27"/>
      <c r="D561" s="30"/>
      <c r="E561" s="31"/>
      <c r="F561" s="31"/>
    </row>
    <row r="562" spans="3:6" x14ac:dyDescent="0.25">
      <c r="C562" s="27"/>
      <c r="D562" s="30"/>
      <c r="E562" s="31"/>
      <c r="F562" s="31"/>
    </row>
    <row r="563" spans="3:6" x14ac:dyDescent="0.25">
      <c r="C563" s="27"/>
      <c r="D563" s="28"/>
      <c r="E563" s="31"/>
      <c r="F563" s="31"/>
    </row>
    <row r="564" spans="3:6" x14ac:dyDescent="0.25">
      <c r="C564" s="27"/>
      <c r="D564" s="30"/>
      <c r="E564" s="31"/>
      <c r="F564" s="31"/>
    </row>
    <row r="565" spans="3:6" x14ac:dyDescent="0.25">
      <c r="C565" s="27"/>
      <c r="D565" s="30"/>
      <c r="E565" s="31"/>
      <c r="F565" s="31"/>
    </row>
    <row r="566" spans="3:6" x14ac:dyDescent="0.25">
      <c r="C566" s="27"/>
      <c r="D566" s="30"/>
      <c r="E566" s="31"/>
      <c r="F566" s="31"/>
    </row>
    <row r="567" spans="3:6" x14ac:dyDescent="0.25">
      <c r="C567" s="27"/>
      <c r="D567" s="30"/>
      <c r="E567" s="31"/>
      <c r="F567" s="31"/>
    </row>
    <row r="568" spans="3:6" x14ac:dyDescent="0.25">
      <c r="C568" s="27"/>
      <c r="D568" s="30"/>
      <c r="E568" s="31"/>
      <c r="F568" s="31"/>
    </row>
    <row r="569" spans="3:6" x14ac:dyDescent="0.25">
      <c r="C569" s="27"/>
      <c r="D569" s="30"/>
      <c r="E569" s="31"/>
      <c r="F569" s="31"/>
    </row>
    <row r="570" spans="3:6" x14ac:dyDescent="0.25">
      <c r="C570" s="27"/>
      <c r="D570" s="30"/>
      <c r="E570" s="31"/>
      <c r="F570" s="31"/>
    </row>
    <row r="571" spans="3:6" x14ac:dyDescent="0.25">
      <c r="C571" s="27"/>
      <c r="D571" s="30"/>
      <c r="E571" s="31"/>
      <c r="F571" s="31"/>
    </row>
    <row r="572" spans="3:6" x14ac:dyDescent="0.25">
      <c r="C572" s="27"/>
      <c r="D572" s="30"/>
      <c r="E572" s="31"/>
      <c r="F572" s="31"/>
    </row>
    <row r="573" spans="3:6" x14ac:dyDescent="0.25">
      <c r="C573" s="27"/>
      <c r="D573" s="30"/>
      <c r="E573" s="31"/>
      <c r="F573" s="31"/>
    </row>
    <row r="574" spans="3:6" x14ac:dyDescent="0.25">
      <c r="C574" s="27"/>
      <c r="D574" s="30"/>
      <c r="E574" s="31"/>
      <c r="F574" s="31"/>
    </row>
    <row r="575" spans="3:6" x14ac:dyDescent="0.25">
      <c r="C575" s="27"/>
      <c r="D575" s="30"/>
      <c r="E575" s="31"/>
      <c r="F575" s="31"/>
    </row>
    <row r="576" spans="3:6" x14ac:dyDescent="0.25">
      <c r="C576" s="27"/>
      <c r="D576" s="28"/>
      <c r="E576" s="31"/>
      <c r="F576" s="31"/>
    </row>
    <row r="577" spans="3:6" x14ac:dyDescent="0.25">
      <c r="C577" s="27"/>
      <c r="D577" s="30"/>
      <c r="E577" s="31"/>
      <c r="F577" s="31"/>
    </row>
    <row r="578" spans="3:6" x14ac:dyDescent="0.25">
      <c r="C578" s="27"/>
      <c r="D578" s="30"/>
      <c r="E578" s="31"/>
      <c r="F578" s="31"/>
    </row>
    <row r="579" spans="3:6" x14ac:dyDescent="0.25">
      <c r="C579" s="27"/>
      <c r="D579" s="30"/>
      <c r="E579" s="31"/>
      <c r="F579" s="31"/>
    </row>
    <row r="580" spans="3:6" x14ac:dyDescent="0.25">
      <c r="C580" s="27"/>
      <c r="D580" s="30"/>
      <c r="E580" s="31"/>
      <c r="F580" s="31"/>
    </row>
    <row r="581" spans="3:6" x14ac:dyDescent="0.25">
      <c r="C581" s="27"/>
      <c r="D581" s="30"/>
      <c r="E581" s="31"/>
      <c r="F581" s="31"/>
    </row>
    <row r="582" spans="3:6" x14ac:dyDescent="0.25">
      <c r="C582" s="27"/>
      <c r="D582" s="30"/>
      <c r="E582" s="31"/>
      <c r="F582" s="31"/>
    </row>
    <row r="583" spans="3:6" x14ac:dyDescent="0.25">
      <c r="C583" s="27"/>
      <c r="D583" s="30"/>
      <c r="E583" s="31"/>
      <c r="F583" s="31"/>
    </row>
    <row r="584" spans="3:6" x14ac:dyDescent="0.25">
      <c r="C584" s="27"/>
      <c r="D584" s="30"/>
      <c r="E584" s="31"/>
      <c r="F584" s="31"/>
    </row>
    <row r="585" spans="3:6" x14ac:dyDescent="0.25">
      <c r="C585" s="27"/>
      <c r="D585" s="30"/>
      <c r="E585" s="31"/>
      <c r="F585" s="31"/>
    </row>
    <row r="586" spans="3:6" x14ac:dyDescent="0.25">
      <c r="C586" s="27"/>
      <c r="D586" s="30"/>
      <c r="E586" s="31"/>
      <c r="F586" s="31"/>
    </row>
    <row r="587" spans="3:6" x14ac:dyDescent="0.25">
      <c r="C587" s="27"/>
      <c r="D587" s="30"/>
      <c r="E587" s="31"/>
      <c r="F587" s="31"/>
    </row>
    <row r="588" spans="3:6" x14ac:dyDescent="0.25">
      <c r="C588" s="27"/>
      <c r="D588" s="30"/>
      <c r="E588" s="31"/>
      <c r="F588" s="31"/>
    </row>
    <row r="589" spans="3:6" x14ac:dyDescent="0.25">
      <c r="C589" s="27"/>
      <c r="D589" s="30"/>
      <c r="E589" s="31"/>
      <c r="F589" s="31"/>
    </row>
    <row r="590" spans="3:6" x14ac:dyDescent="0.25">
      <c r="C590" s="27"/>
      <c r="D590" s="30"/>
      <c r="E590" s="31"/>
      <c r="F590" s="31"/>
    </row>
    <row r="591" spans="3:6" x14ac:dyDescent="0.25">
      <c r="C591" s="27"/>
      <c r="D591" s="30"/>
      <c r="E591" s="31"/>
      <c r="F591" s="31"/>
    </row>
    <row r="592" spans="3:6" x14ac:dyDescent="0.25">
      <c r="C592" s="27"/>
      <c r="D592" s="28"/>
      <c r="E592" s="31"/>
      <c r="F592" s="31"/>
    </row>
    <row r="593" spans="3:6" x14ac:dyDescent="0.25">
      <c r="C593" s="27"/>
      <c r="D593" s="30"/>
      <c r="E593" s="31"/>
      <c r="F593" s="31"/>
    </row>
    <row r="594" spans="3:6" x14ac:dyDescent="0.25">
      <c r="C594" s="27"/>
      <c r="D594" s="30"/>
      <c r="E594" s="31"/>
      <c r="F594" s="31"/>
    </row>
    <row r="595" spans="3:6" x14ac:dyDescent="0.25">
      <c r="C595" s="27"/>
      <c r="D595" s="30"/>
      <c r="E595" s="31"/>
      <c r="F595" s="31"/>
    </row>
    <row r="596" spans="3:6" x14ac:dyDescent="0.25">
      <c r="C596" s="27"/>
      <c r="D596" s="30"/>
      <c r="E596" s="31"/>
      <c r="F596" s="31"/>
    </row>
    <row r="597" spans="3:6" x14ac:dyDescent="0.25">
      <c r="C597" s="27"/>
      <c r="D597" s="30"/>
      <c r="E597" s="31"/>
      <c r="F597" s="31"/>
    </row>
    <row r="598" spans="3:6" x14ac:dyDescent="0.25">
      <c r="C598" s="27"/>
      <c r="D598" s="30"/>
      <c r="E598" s="31"/>
      <c r="F598" s="31"/>
    </row>
    <row r="599" spans="3:6" x14ac:dyDescent="0.25">
      <c r="C599" s="27"/>
      <c r="D599" s="30"/>
      <c r="E599" s="31"/>
      <c r="F599" s="31"/>
    </row>
    <row r="600" spans="3:6" x14ac:dyDescent="0.25">
      <c r="C600" s="27"/>
      <c r="D600" s="28"/>
      <c r="E600" s="31"/>
      <c r="F600" s="31"/>
    </row>
    <row r="601" spans="3:6" x14ac:dyDescent="0.25">
      <c r="C601" s="27"/>
      <c r="D601" s="30"/>
      <c r="E601" s="31"/>
      <c r="F601" s="31"/>
    </row>
    <row r="602" spans="3:6" x14ac:dyDescent="0.25">
      <c r="C602" s="27"/>
      <c r="D602" s="30"/>
      <c r="E602" s="31"/>
      <c r="F602" s="31"/>
    </row>
    <row r="603" spans="3:6" x14ac:dyDescent="0.25">
      <c r="C603" s="27"/>
      <c r="D603" s="30"/>
      <c r="E603" s="31"/>
      <c r="F603" s="31"/>
    </row>
    <row r="604" spans="3:6" x14ac:dyDescent="0.25">
      <c r="C604" s="27"/>
      <c r="D604" s="30"/>
      <c r="E604" s="31"/>
      <c r="F604" s="31"/>
    </row>
    <row r="605" spans="3:6" x14ac:dyDescent="0.25">
      <c r="C605" s="27"/>
      <c r="D605" s="30"/>
      <c r="E605" s="31"/>
      <c r="F605" s="31"/>
    </row>
    <row r="606" spans="3:6" x14ac:dyDescent="0.25">
      <c r="C606" s="27"/>
      <c r="D606" s="30"/>
      <c r="E606" s="31"/>
      <c r="F606" s="31"/>
    </row>
    <row r="607" spans="3:6" x14ac:dyDescent="0.25">
      <c r="C607" s="27"/>
      <c r="D607" s="30"/>
      <c r="E607" s="31"/>
      <c r="F607" s="31"/>
    </row>
    <row r="608" spans="3:6" x14ac:dyDescent="0.25">
      <c r="C608" s="27"/>
      <c r="D608" s="30"/>
      <c r="E608" s="31"/>
      <c r="F608" s="31"/>
    </row>
    <row r="609" spans="3:6" x14ac:dyDescent="0.25">
      <c r="C609" s="27"/>
      <c r="D609" s="30"/>
      <c r="E609" s="31"/>
      <c r="F609" s="31"/>
    </row>
    <row r="610" spans="3:6" x14ac:dyDescent="0.25">
      <c r="C610" s="27"/>
      <c r="D610" s="30"/>
      <c r="E610" s="31"/>
      <c r="F610" s="31"/>
    </row>
    <row r="611" spans="3:6" x14ac:dyDescent="0.25">
      <c r="C611" s="27"/>
      <c r="D611" s="28"/>
      <c r="E611" s="31"/>
      <c r="F611" s="31"/>
    </row>
    <row r="612" spans="3:6" x14ac:dyDescent="0.25">
      <c r="C612" s="27"/>
      <c r="D612" s="30"/>
      <c r="E612" s="31"/>
      <c r="F612" s="31"/>
    </row>
    <row r="613" spans="3:6" x14ac:dyDescent="0.25">
      <c r="C613" s="27"/>
      <c r="D613" s="30"/>
      <c r="E613" s="31"/>
      <c r="F613" s="31"/>
    </row>
    <row r="614" spans="3:6" x14ac:dyDescent="0.25">
      <c r="C614" s="27"/>
      <c r="D614" s="30"/>
      <c r="E614" s="31"/>
      <c r="F614" s="31"/>
    </row>
    <row r="615" spans="3:6" x14ac:dyDescent="0.25">
      <c r="C615" s="27"/>
      <c r="D615" s="30"/>
      <c r="E615" s="31"/>
      <c r="F615" s="31"/>
    </row>
    <row r="616" spans="3:6" x14ac:dyDescent="0.25">
      <c r="C616" s="27"/>
      <c r="D616" s="30"/>
      <c r="E616" s="31"/>
      <c r="F616" s="31"/>
    </row>
    <row r="617" spans="3:6" x14ac:dyDescent="0.25">
      <c r="C617" s="27"/>
      <c r="D617" s="30"/>
      <c r="E617" s="31"/>
      <c r="F617" s="31"/>
    </row>
    <row r="618" spans="3:6" x14ac:dyDescent="0.25">
      <c r="C618" s="27"/>
      <c r="D618" s="30"/>
      <c r="E618" s="31"/>
      <c r="F618" s="31"/>
    </row>
    <row r="619" spans="3:6" x14ac:dyDescent="0.25">
      <c r="C619" s="27"/>
      <c r="D619" s="30"/>
      <c r="E619" s="31"/>
      <c r="F619" s="31"/>
    </row>
    <row r="620" spans="3:6" x14ac:dyDescent="0.25">
      <c r="C620" s="27"/>
      <c r="D620" s="30"/>
      <c r="E620" s="31"/>
      <c r="F620" s="31"/>
    </row>
    <row r="621" spans="3:6" x14ac:dyDescent="0.25">
      <c r="C621" s="27"/>
      <c r="D621" s="30"/>
      <c r="E621" s="31"/>
      <c r="F621" s="31"/>
    </row>
    <row r="622" spans="3:6" x14ac:dyDescent="0.25">
      <c r="C622" s="27"/>
      <c r="D622" s="28"/>
      <c r="E622" s="31"/>
      <c r="F622" s="31"/>
    </row>
    <row r="623" spans="3:6" x14ac:dyDescent="0.25">
      <c r="C623" s="27"/>
      <c r="D623" s="30"/>
      <c r="E623" s="31"/>
      <c r="F623" s="31"/>
    </row>
    <row r="624" spans="3:6" x14ac:dyDescent="0.25">
      <c r="C624" s="27"/>
      <c r="D624" s="30"/>
      <c r="E624" s="31"/>
      <c r="F624" s="31"/>
    </row>
    <row r="625" spans="3:6" x14ac:dyDescent="0.25">
      <c r="C625" s="27"/>
      <c r="D625" s="30"/>
      <c r="E625" s="31"/>
      <c r="F625" s="31"/>
    </row>
    <row r="626" spans="3:6" x14ac:dyDescent="0.25">
      <c r="C626" s="27"/>
      <c r="D626" s="30"/>
      <c r="E626" s="31"/>
      <c r="F626" s="31"/>
    </row>
    <row r="627" spans="3:6" x14ac:dyDescent="0.25">
      <c r="C627" s="27"/>
      <c r="D627" s="30"/>
      <c r="E627" s="31"/>
      <c r="F627" s="31"/>
    </row>
    <row r="628" spans="3:6" x14ac:dyDescent="0.25">
      <c r="C628" s="27"/>
      <c r="D628" s="30"/>
      <c r="E628" s="31"/>
      <c r="F628" s="31"/>
    </row>
    <row r="629" spans="3:6" x14ac:dyDescent="0.25">
      <c r="C629" s="27"/>
      <c r="D629" s="30"/>
      <c r="E629" s="31"/>
      <c r="F629" s="31"/>
    </row>
    <row r="630" spans="3:6" x14ac:dyDescent="0.25">
      <c r="C630" s="27"/>
      <c r="D630" s="30"/>
      <c r="E630" s="31"/>
      <c r="F630" s="31"/>
    </row>
    <row r="631" spans="3:6" x14ac:dyDescent="0.25">
      <c r="C631" s="27"/>
      <c r="D631" s="30"/>
      <c r="E631" s="31"/>
      <c r="F631" s="31"/>
    </row>
    <row r="632" spans="3:6" x14ac:dyDescent="0.25">
      <c r="C632" s="27"/>
      <c r="D632" s="30"/>
      <c r="E632" s="31"/>
      <c r="F632" s="31"/>
    </row>
    <row r="633" spans="3:6" x14ac:dyDescent="0.25">
      <c r="C633" s="27"/>
      <c r="D633" s="30"/>
      <c r="E633" s="31"/>
      <c r="F633" s="31"/>
    </row>
    <row r="634" spans="3:6" x14ac:dyDescent="0.25">
      <c r="C634" s="27"/>
      <c r="D634" s="30"/>
      <c r="E634" s="31"/>
      <c r="F634" s="31"/>
    </row>
    <row r="635" spans="3:6" x14ac:dyDescent="0.25">
      <c r="C635" s="27"/>
      <c r="D635" s="30"/>
      <c r="E635" s="31"/>
      <c r="F635" s="31"/>
    </row>
    <row r="636" spans="3:6" x14ac:dyDescent="0.25">
      <c r="C636" s="27"/>
      <c r="D636" s="30"/>
      <c r="E636" s="31"/>
      <c r="F636" s="31"/>
    </row>
    <row r="637" spans="3:6" x14ac:dyDescent="0.25">
      <c r="C637" s="27"/>
      <c r="D637" s="30"/>
      <c r="E637" s="31"/>
      <c r="F637" s="31"/>
    </row>
    <row r="638" spans="3:6" x14ac:dyDescent="0.25">
      <c r="C638" s="27"/>
      <c r="D638" s="30"/>
      <c r="E638" s="31"/>
      <c r="F638" s="31"/>
    </row>
    <row r="639" spans="3:6" x14ac:dyDescent="0.25">
      <c r="C639" s="27"/>
      <c r="D639" s="30"/>
      <c r="E639" s="31"/>
      <c r="F639" s="31"/>
    </row>
    <row r="640" spans="3:6" x14ac:dyDescent="0.25">
      <c r="C640" s="27"/>
      <c r="D640" s="30"/>
      <c r="E640" s="31"/>
      <c r="F640" s="31"/>
    </row>
    <row r="641" spans="3:6" x14ac:dyDescent="0.25">
      <c r="C641" s="27"/>
      <c r="D641" s="30"/>
      <c r="E641" s="31"/>
      <c r="F641" s="31"/>
    </row>
    <row r="642" spans="3:6" x14ac:dyDescent="0.25">
      <c r="C642" s="27"/>
      <c r="D642" s="30"/>
      <c r="E642" s="31"/>
      <c r="F642" s="31"/>
    </row>
    <row r="643" spans="3:6" x14ac:dyDescent="0.25">
      <c r="C643" s="27"/>
      <c r="D643" s="30"/>
      <c r="E643" s="31"/>
      <c r="F643" s="31"/>
    </row>
    <row r="644" spans="3:6" x14ac:dyDescent="0.25">
      <c r="C644" s="27"/>
      <c r="D644" s="30"/>
      <c r="E644" s="31"/>
      <c r="F644" s="31"/>
    </row>
    <row r="645" spans="3:6" x14ac:dyDescent="0.25">
      <c r="C645" s="27"/>
      <c r="D645" s="30"/>
      <c r="E645" s="31"/>
      <c r="F645" s="31"/>
    </row>
    <row r="646" spans="3:6" x14ac:dyDescent="0.25">
      <c r="C646" s="27"/>
      <c r="D646" s="30"/>
      <c r="E646" s="31"/>
      <c r="F646" s="31"/>
    </row>
    <row r="647" spans="3:6" x14ac:dyDescent="0.25">
      <c r="C647" s="27"/>
      <c r="D647" s="30"/>
      <c r="E647" s="31"/>
      <c r="F647" s="31"/>
    </row>
    <row r="648" spans="3:6" x14ac:dyDescent="0.25">
      <c r="C648" s="27"/>
      <c r="D648" s="30"/>
      <c r="E648" s="31"/>
      <c r="F648" s="31"/>
    </row>
    <row r="649" spans="3:6" x14ac:dyDescent="0.25">
      <c r="C649" s="27"/>
      <c r="D649" s="30"/>
      <c r="E649" s="31"/>
      <c r="F649" s="31"/>
    </row>
    <row r="650" spans="3:6" x14ac:dyDescent="0.25">
      <c r="C650" s="27"/>
      <c r="D650" s="30"/>
      <c r="E650" s="31"/>
      <c r="F650" s="31"/>
    </row>
    <row r="651" spans="3:6" x14ac:dyDescent="0.25">
      <c r="C651" s="27"/>
      <c r="D651" s="30"/>
      <c r="E651" s="31"/>
      <c r="F651" s="31"/>
    </row>
    <row r="652" spans="3:6" x14ac:dyDescent="0.25">
      <c r="C652" s="27"/>
      <c r="D652" s="30"/>
      <c r="E652" s="31"/>
      <c r="F652" s="31"/>
    </row>
    <row r="653" spans="3:6" x14ac:dyDescent="0.25">
      <c r="C653" s="27"/>
      <c r="D653" s="30"/>
      <c r="E653" s="31"/>
      <c r="F653" s="31"/>
    </row>
    <row r="654" spans="3:6" x14ac:dyDescent="0.25">
      <c r="C654" s="27"/>
      <c r="D654" s="30"/>
      <c r="E654" s="31"/>
      <c r="F654" s="31"/>
    </row>
    <row r="655" spans="3:6" x14ac:dyDescent="0.25">
      <c r="C655" s="27"/>
      <c r="D655" s="13"/>
      <c r="E655" s="31"/>
      <c r="F655" s="31"/>
    </row>
    <row r="656" spans="3:6" x14ac:dyDescent="0.25">
      <c r="C656" s="27"/>
      <c r="D656" s="30"/>
      <c r="E656" s="31"/>
      <c r="F656" s="31"/>
    </row>
    <row r="657" spans="3:6" x14ac:dyDescent="0.25">
      <c r="C657" s="27"/>
      <c r="D657" s="30"/>
      <c r="E657" s="31"/>
      <c r="F657" s="31"/>
    </row>
    <row r="658" spans="3:6" x14ac:dyDescent="0.25">
      <c r="C658" s="27"/>
      <c r="D658" s="30"/>
      <c r="E658" s="31"/>
      <c r="F658" s="31"/>
    </row>
    <row r="659" spans="3:6" x14ac:dyDescent="0.25">
      <c r="C659" s="27"/>
      <c r="D659" s="30"/>
      <c r="E659" s="31"/>
      <c r="F659" s="31"/>
    </row>
    <row r="660" spans="3:6" x14ac:dyDescent="0.25">
      <c r="C660" s="27"/>
      <c r="D660" s="30"/>
      <c r="E660" s="31"/>
      <c r="F660" s="31"/>
    </row>
    <row r="661" spans="3:6" x14ac:dyDescent="0.25">
      <c r="C661" s="27"/>
      <c r="D661" s="30"/>
      <c r="E661" s="31"/>
      <c r="F661" s="31"/>
    </row>
    <row r="662" spans="3:6" x14ac:dyDescent="0.25">
      <c r="C662" s="27"/>
      <c r="D662" s="30"/>
      <c r="E662" s="31"/>
      <c r="F662" s="31"/>
    </row>
    <row r="663" spans="3:6" x14ac:dyDescent="0.25">
      <c r="C663" s="27"/>
      <c r="D663" s="30"/>
      <c r="E663" s="31"/>
      <c r="F663" s="31"/>
    </row>
    <row r="664" spans="3:6" x14ac:dyDescent="0.25">
      <c r="C664" s="27"/>
      <c r="D664" s="30"/>
      <c r="E664" s="31"/>
      <c r="F664" s="31"/>
    </row>
    <row r="665" spans="3:6" x14ac:dyDescent="0.25">
      <c r="C665" s="27"/>
      <c r="D665" s="30"/>
      <c r="E665" s="31"/>
      <c r="F665" s="31"/>
    </row>
    <row r="666" spans="3:6" x14ac:dyDescent="0.25">
      <c r="C666" s="27"/>
      <c r="D666" s="30"/>
      <c r="E666" s="31"/>
      <c r="F666" s="31"/>
    </row>
    <row r="667" spans="3:6" x14ac:dyDescent="0.25">
      <c r="C667" s="27"/>
      <c r="D667" s="30"/>
      <c r="E667" s="31"/>
      <c r="F667" s="31"/>
    </row>
    <row r="668" spans="3:6" x14ac:dyDescent="0.25">
      <c r="C668" s="27"/>
      <c r="D668" s="13"/>
      <c r="E668" s="31"/>
      <c r="F668" s="31"/>
    </row>
    <row r="669" spans="3:6" x14ac:dyDescent="0.25">
      <c r="C669" s="27"/>
      <c r="D669" s="30"/>
      <c r="E669" s="31"/>
      <c r="F669" s="31"/>
    </row>
    <row r="670" spans="3:6" x14ac:dyDescent="0.25">
      <c r="C670" s="27"/>
      <c r="D670" s="30"/>
      <c r="E670" s="31"/>
      <c r="F670" s="31"/>
    </row>
    <row r="671" spans="3:6" x14ac:dyDescent="0.25">
      <c r="C671" s="27"/>
      <c r="D671" s="30"/>
      <c r="E671" s="31"/>
      <c r="F671" s="31"/>
    </row>
    <row r="672" spans="3:6" x14ac:dyDescent="0.25">
      <c r="C672" s="27"/>
      <c r="D672" s="30"/>
      <c r="E672" s="31"/>
      <c r="F672" s="31"/>
    </row>
    <row r="673" spans="3:6" x14ac:dyDescent="0.25">
      <c r="C673" s="27"/>
      <c r="D673" s="30"/>
      <c r="E673" s="31"/>
      <c r="F673" s="31"/>
    </row>
    <row r="674" spans="3:6" x14ac:dyDescent="0.25">
      <c r="C674" s="27"/>
      <c r="D674" s="30"/>
      <c r="E674" s="31"/>
      <c r="F674" s="31"/>
    </row>
    <row r="675" spans="3:6" x14ac:dyDescent="0.25">
      <c r="C675" s="27"/>
      <c r="D675" s="30"/>
      <c r="E675" s="31"/>
      <c r="F675" s="31"/>
    </row>
    <row r="676" spans="3:6" x14ac:dyDescent="0.25">
      <c r="C676" s="27"/>
      <c r="D676" s="30"/>
      <c r="E676" s="31"/>
      <c r="F676" s="31"/>
    </row>
    <row r="677" spans="3:6" x14ac:dyDescent="0.25">
      <c r="C677" s="27"/>
      <c r="D677" s="30"/>
      <c r="E677" s="31"/>
      <c r="F677" s="31"/>
    </row>
    <row r="678" spans="3:6" x14ac:dyDescent="0.25">
      <c r="C678" s="27"/>
      <c r="D678" s="30"/>
      <c r="E678" s="31"/>
      <c r="F678" s="31"/>
    </row>
    <row r="679" spans="3:6" x14ac:dyDescent="0.25">
      <c r="C679" s="27"/>
      <c r="D679" s="30"/>
      <c r="E679" s="31"/>
      <c r="F679" s="31"/>
    </row>
    <row r="680" spans="3:6" x14ac:dyDescent="0.25">
      <c r="C680" s="27"/>
      <c r="D680" s="30"/>
      <c r="E680" s="31"/>
      <c r="F680" s="31"/>
    </row>
    <row r="681" spans="3:6" x14ac:dyDescent="0.25">
      <c r="C681" s="27"/>
      <c r="D681" s="30"/>
      <c r="E681" s="31"/>
      <c r="F681" s="31"/>
    </row>
    <row r="682" spans="3:6" x14ac:dyDescent="0.25">
      <c r="C682" s="27"/>
      <c r="D682" s="30"/>
      <c r="E682" s="31"/>
      <c r="F682" s="31"/>
    </row>
    <row r="683" spans="3:6" x14ac:dyDescent="0.25">
      <c r="C683" s="27"/>
      <c r="D683" s="30"/>
      <c r="E683" s="31"/>
      <c r="F683" s="31"/>
    </row>
    <row r="684" spans="3:6" x14ac:dyDescent="0.25">
      <c r="C684" s="27"/>
      <c r="D684" s="30"/>
      <c r="E684" s="31"/>
      <c r="F684" s="31"/>
    </row>
    <row r="685" spans="3:6" x14ac:dyDescent="0.25">
      <c r="C685" s="27"/>
      <c r="D685" s="30"/>
      <c r="E685" s="31"/>
      <c r="F685" s="31"/>
    </row>
    <row r="686" spans="3:6" x14ac:dyDescent="0.25">
      <c r="C686" s="27"/>
      <c r="D686" s="30"/>
      <c r="E686" s="31"/>
      <c r="F686" s="31"/>
    </row>
    <row r="687" spans="3:6" x14ac:dyDescent="0.25">
      <c r="C687" s="27"/>
      <c r="D687" s="30"/>
      <c r="E687" s="31"/>
      <c r="F687" s="31"/>
    </row>
    <row r="688" spans="3:6" x14ac:dyDescent="0.25">
      <c r="C688" s="27"/>
      <c r="D688" s="30"/>
      <c r="E688" s="31"/>
      <c r="F688" s="31"/>
    </row>
    <row r="689" spans="3:6" x14ac:dyDescent="0.25">
      <c r="C689" s="27"/>
      <c r="D689" s="30"/>
      <c r="E689" s="31"/>
      <c r="F689" s="31"/>
    </row>
    <row r="690" spans="3:6" x14ac:dyDescent="0.25">
      <c r="C690" s="27"/>
      <c r="D690" s="30"/>
      <c r="E690" s="31"/>
      <c r="F690" s="31"/>
    </row>
    <row r="691" spans="3:6" x14ac:dyDescent="0.25">
      <c r="C691" s="27"/>
      <c r="D691" s="30"/>
      <c r="E691" s="31"/>
      <c r="F691" s="31"/>
    </row>
    <row r="692" spans="3:6" x14ac:dyDescent="0.25">
      <c r="C692" s="27"/>
      <c r="D692" s="30"/>
      <c r="E692" s="31"/>
      <c r="F692" s="31"/>
    </row>
    <row r="693" spans="3:6" x14ac:dyDescent="0.25">
      <c r="C693" s="27"/>
      <c r="D693" s="30"/>
      <c r="E693" s="31"/>
      <c r="F693" s="31"/>
    </row>
    <row r="694" spans="3:6" x14ac:dyDescent="0.25">
      <c r="C694" s="27"/>
      <c r="D694" s="30"/>
      <c r="E694" s="31"/>
      <c r="F694" s="31"/>
    </row>
    <row r="695" spans="3:6" x14ac:dyDescent="0.25">
      <c r="C695" s="27"/>
      <c r="D695" s="30"/>
      <c r="E695" s="31"/>
      <c r="F695" s="31"/>
    </row>
    <row r="696" spans="3:6" x14ac:dyDescent="0.25">
      <c r="C696" s="27"/>
      <c r="D696" s="30"/>
      <c r="E696" s="31"/>
      <c r="F696" s="31"/>
    </row>
    <row r="697" spans="3:6" x14ac:dyDescent="0.25">
      <c r="C697" s="27"/>
      <c r="D697" s="30"/>
      <c r="E697" s="31"/>
      <c r="F697" s="31"/>
    </row>
    <row r="698" spans="3:6" x14ac:dyDescent="0.25">
      <c r="C698" s="27"/>
      <c r="D698" s="30"/>
      <c r="E698" s="31"/>
      <c r="F698" s="31"/>
    </row>
    <row r="699" spans="3:6" x14ac:dyDescent="0.25">
      <c r="C699" s="27"/>
      <c r="D699" s="30"/>
      <c r="E699" s="31"/>
      <c r="F699" s="31"/>
    </row>
    <row r="700" spans="3:6" x14ac:dyDescent="0.25">
      <c r="C700" s="27"/>
      <c r="D700" s="30"/>
      <c r="E700" s="31"/>
      <c r="F700" s="31"/>
    </row>
    <row r="701" spans="3:6" x14ac:dyDescent="0.25">
      <c r="C701" s="27"/>
      <c r="D701" s="30"/>
      <c r="E701" s="31"/>
      <c r="F701" s="31"/>
    </row>
    <row r="702" spans="3:6" x14ac:dyDescent="0.25">
      <c r="C702" s="27"/>
      <c r="D702" s="30"/>
      <c r="E702" s="31"/>
      <c r="F702" s="31"/>
    </row>
    <row r="703" spans="3:6" x14ac:dyDescent="0.25">
      <c r="C703" s="27"/>
      <c r="D703" s="30"/>
      <c r="E703" s="31"/>
      <c r="F703" s="31"/>
    </row>
    <row r="704" spans="3:6" x14ac:dyDescent="0.25">
      <c r="C704" s="27"/>
      <c r="D704" s="32"/>
      <c r="E704" s="31"/>
      <c r="F704" s="31"/>
    </row>
    <row r="705" spans="3:6" x14ac:dyDescent="0.25">
      <c r="C705" s="27"/>
      <c r="D705" s="30"/>
      <c r="E705" s="31"/>
      <c r="F705" s="31"/>
    </row>
    <row r="706" spans="3:6" x14ac:dyDescent="0.25">
      <c r="C706" s="27"/>
      <c r="D706" s="30"/>
      <c r="E706" s="31"/>
      <c r="F706" s="31"/>
    </row>
    <row r="707" spans="3:6" x14ac:dyDescent="0.25">
      <c r="C707" s="27"/>
      <c r="D707" s="30"/>
      <c r="E707" s="31"/>
      <c r="F707" s="31"/>
    </row>
    <row r="708" spans="3:6" x14ac:dyDescent="0.25">
      <c r="C708" s="27"/>
      <c r="D708" s="30"/>
      <c r="E708" s="31"/>
      <c r="F708" s="31"/>
    </row>
    <row r="709" spans="3:6" x14ac:dyDescent="0.25">
      <c r="C709" s="27"/>
      <c r="D709" s="30"/>
      <c r="E709" s="31"/>
      <c r="F709" s="31"/>
    </row>
    <row r="710" spans="3:6" x14ac:dyDescent="0.25">
      <c r="C710" s="27"/>
      <c r="D710" s="30"/>
      <c r="E710" s="31"/>
      <c r="F710" s="31"/>
    </row>
    <row r="711" spans="3:6" x14ac:dyDescent="0.25">
      <c r="C711" s="27"/>
      <c r="D711" s="30"/>
      <c r="E711" s="31"/>
      <c r="F711" s="31"/>
    </row>
    <row r="712" spans="3:6" x14ac:dyDescent="0.25">
      <c r="C712" s="27"/>
      <c r="D712" s="30"/>
      <c r="E712" s="31"/>
      <c r="F712" s="31"/>
    </row>
    <row r="713" spans="3:6" x14ac:dyDescent="0.25">
      <c r="C713" s="27"/>
      <c r="D713" s="30"/>
      <c r="E713" s="31"/>
      <c r="F713" s="31"/>
    </row>
    <row r="714" spans="3:6" x14ac:dyDescent="0.25">
      <c r="C714" s="27"/>
      <c r="D714" s="30"/>
      <c r="E714" s="31"/>
      <c r="F714" s="31"/>
    </row>
    <row r="715" spans="3:6" x14ac:dyDescent="0.25">
      <c r="C715" s="27"/>
      <c r="D715" s="30"/>
      <c r="E715" s="31"/>
      <c r="F715" s="31"/>
    </row>
    <row r="716" spans="3:6" x14ac:dyDescent="0.25">
      <c r="C716" s="27"/>
      <c r="D716" s="30"/>
      <c r="E716" s="31"/>
      <c r="F716" s="31"/>
    </row>
    <row r="717" spans="3:6" x14ac:dyDescent="0.25">
      <c r="C717" s="27"/>
      <c r="D717" s="30"/>
      <c r="E717" s="31"/>
      <c r="F717" s="31"/>
    </row>
    <row r="718" spans="3:6" x14ac:dyDescent="0.25">
      <c r="C718" s="27"/>
      <c r="D718" s="30"/>
      <c r="E718" s="31"/>
      <c r="F718" s="31"/>
    </row>
    <row r="719" spans="3:6" x14ac:dyDescent="0.25">
      <c r="C719" s="27"/>
      <c r="D719" s="30"/>
      <c r="E719" s="31"/>
      <c r="F719" s="31"/>
    </row>
    <row r="720" spans="3:6" x14ac:dyDescent="0.25">
      <c r="C720" s="27"/>
      <c r="D720" s="30"/>
      <c r="E720" s="31"/>
      <c r="F720" s="31"/>
    </row>
    <row r="721" spans="3:6" x14ac:dyDescent="0.25">
      <c r="C721" s="27"/>
      <c r="D721" s="30"/>
      <c r="E721" s="31"/>
      <c r="F721" s="31"/>
    </row>
    <row r="722" spans="3:6" x14ac:dyDescent="0.25">
      <c r="C722" s="27"/>
      <c r="D722" s="30"/>
      <c r="E722" s="31"/>
      <c r="F722" s="31"/>
    </row>
    <row r="723" spans="3:6" x14ac:dyDescent="0.25">
      <c r="C723" s="27"/>
      <c r="D723" s="30"/>
      <c r="E723" s="31"/>
      <c r="F723" s="31"/>
    </row>
    <row r="724" spans="3:6" x14ac:dyDescent="0.25">
      <c r="C724" s="27"/>
      <c r="D724" s="30"/>
      <c r="E724" s="31"/>
      <c r="F724" s="31"/>
    </row>
    <row r="725" spans="3:6" x14ac:dyDescent="0.25">
      <c r="C725" s="27"/>
      <c r="D725" s="30"/>
      <c r="E725" s="31"/>
      <c r="F725" s="31"/>
    </row>
    <row r="726" spans="3:6" x14ac:dyDescent="0.25">
      <c r="C726" s="27"/>
      <c r="D726" s="30"/>
      <c r="E726" s="31"/>
      <c r="F726" s="31"/>
    </row>
    <row r="727" spans="3:6" x14ac:dyDescent="0.25">
      <c r="C727" s="27"/>
      <c r="D727" s="30"/>
      <c r="E727" s="31"/>
      <c r="F727" s="31"/>
    </row>
    <row r="728" spans="3:6" x14ac:dyDescent="0.25">
      <c r="C728" s="27"/>
      <c r="D728" s="30"/>
      <c r="E728" s="31"/>
      <c r="F728" s="31"/>
    </row>
    <row r="729" spans="3:6" x14ac:dyDescent="0.25">
      <c r="C729" s="27"/>
      <c r="D729" s="30"/>
      <c r="E729" s="31"/>
      <c r="F729" s="31"/>
    </row>
    <row r="730" spans="3:6" x14ac:dyDescent="0.25">
      <c r="C730" s="27"/>
      <c r="D730" s="30"/>
      <c r="E730" s="31"/>
      <c r="F730" s="31"/>
    </row>
    <row r="731" spans="3:6" x14ac:dyDescent="0.25">
      <c r="C731" s="27"/>
      <c r="D731" s="30"/>
      <c r="E731" s="31"/>
      <c r="F731" s="31"/>
    </row>
    <row r="732" spans="3:6" x14ac:dyDescent="0.25">
      <c r="C732" s="27"/>
      <c r="D732" s="30"/>
      <c r="E732" s="31"/>
      <c r="F732" s="31"/>
    </row>
    <row r="733" spans="3:6" x14ac:dyDescent="0.25">
      <c r="C733" s="27"/>
      <c r="D733" s="30"/>
      <c r="E733" s="31"/>
      <c r="F733" s="31"/>
    </row>
    <row r="734" spans="3:6" x14ac:dyDescent="0.25">
      <c r="C734" s="27"/>
      <c r="D734" s="30"/>
      <c r="E734" s="31"/>
      <c r="F734" s="31"/>
    </row>
    <row r="735" spans="3:6" x14ac:dyDescent="0.25">
      <c r="C735" s="27"/>
      <c r="D735" s="30"/>
      <c r="E735" s="31"/>
      <c r="F735" s="31"/>
    </row>
    <row r="736" spans="3:6" x14ac:dyDescent="0.25">
      <c r="C736" s="27"/>
      <c r="D736" s="30"/>
      <c r="E736" s="31"/>
      <c r="F736" s="31"/>
    </row>
    <row r="737" spans="3:6" x14ac:dyDescent="0.25">
      <c r="C737" s="27"/>
      <c r="D737" s="30"/>
      <c r="E737" s="31"/>
      <c r="F737" s="31"/>
    </row>
    <row r="738" spans="3:6" x14ac:dyDescent="0.25">
      <c r="C738" s="27"/>
      <c r="D738" s="30"/>
      <c r="E738" s="31"/>
      <c r="F738" s="31"/>
    </row>
    <row r="739" spans="3:6" x14ac:dyDescent="0.25">
      <c r="C739" s="27"/>
      <c r="D739" s="30"/>
      <c r="E739" s="31"/>
      <c r="F739" s="31"/>
    </row>
    <row r="740" spans="3:6" x14ac:dyDescent="0.25">
      <c r="C740" s="27"/>
      <c r="D740" s="30"/>
      <c r="E740" s="31"/>
      <c r="F740" s="31"/>
    </row>
    <row r="741" spans="3:6" x14ac:dyDescent="0.25">
      <c r="C741" s="27"/>
      <c r="D741" s="30"/>
      <c r="E741" s="31"/>
      <c r="F741" s="31"/>
    </row>
    <row r="742" spans="3:6" x14ac:dyDescent="0.25">
      <c r="C742" s="27"/>
      <c r="D742" s="30"/>
      <c r="E742" s="31"/>
      <c r="F742" s="31"/>
    </row>
    <row r="743" spans="3:6" x14ac:dyDescent="0.25">
      <c r="C743" s="27"/>
      <c r="D743" s="30"/>
      <c r="E743" s="31"/>
      <c r="F743" s="31"/>
    </row>
    <row r="744" spans="3:6" x14ac:dyDescent="0.25">
      <c r="C744" s="27"/>
      <c r="D744" s="30"/>
      <c r="E744" s="31"/>
      <c r="F744" s="31"/>
    </row>
    <row r="745" spans="3:6" x14ac:dyDescent="0.25">
      <c r="C745" s="27"/>
      <c r="D745" s="30"/>
      <c r="E745" s="31"/>
      <c r="F745" s="31"/>
    </row>
    <row r="746" spans="3:6" x14ac:dyDescent="0.25">
      <c r="C746" s="27"/>
      <c r="D746" s="30"/>
      <c r="E746" s="31"/>
      <c r="F746" s="31"/>
    </row>
    <row r="747" spans="3:6" x14ac:dyDescent="0.25">
      <c r="C747" s="27"/>
      <c r="D747" s="30"/>
      <c r="E747" s="31"/>
      <c r="F747" s="31"/>
    </row>
    <row r="748" spans="3:6" x14ac:dyDescent="0.25">
      <c r="C748" s="27"/>
      <c r="D748" s="30"/>
      <c r="E748" s="31"/>
      <c r="F748" s="31"/>
    </row>
    <row r="749" spans="3:6" x14ac:dyDescent="0.25">
      <c r="C749" s="27"/>
      <c r="D749" s="13"/>
      <c r="E749" s="31"/>
      <c r="F749" s="31"/>
    </row>
    <row r="750" spans="3:6" x14ac:dyDescent="0.25">
      <c r="C750" s="27"/>
      <c r="D750" s="30"/>
      <c r="E750" s="31"/>
      <c r="F750" s="31"/>
    </row>
    <row r="751" spans="3:6" x14ac:dyDescent="0.25">
      <c r="C751" s="27"/>
      <c r="D751" s="30"/>
      <c r="E751" s="31"/>
      <c r="F751" s="31"/>
    </row>
    <row r="752" spans="3:6" x14ac:dyDescent="0.25">
      <c r="C752" s="27"/>
      <c r="D752" s="13"/>
      <c r="E752" s="31"/>
      <c r="F752" s="31"/>
    </row>
    <row r="753" spans="3:6" x14ac:dyDescent="0.25">
      <c r="C753" s="27"/>
      <c r="D753" s="30"/>
      <c r="E753" s="31"/>
      <c r="F753" s="31"/>
    </row>
    <row r="754" spans="3:6" x14ac:dyDescent="0.25">
      <c r="C754" s="27"/>
      <c r="D754" s="30"/>
      <c r="E754" s="31"/>
      <c r="F754" s="31"/>
    </row>
    <row r="755" spans="3:6" x14ac:dyDescent="0.25">
      <c r="C755" s="27"/>
      <c r="D755" s="30"/>
      <c r="E755" s="31"/>
      <c r="F755" s="31"/>
    </row>
    <row r="756" spans="3:6" x14ac:dyDescent="0.25">
      <c r="C756" s="27"/>
      <c r="D756" s="30"/>
      <c r="E756" s="31"/>
      <c r="F756" s="31"/>
    </row>
    <row r="757" spans="3:6" x14ac:dyDescent="0.25">
      <c r="C757" s="27"/>
      <c r="D757" s="30"/>
      <c r="E757" s="31"/>
      <c r="F757" s="31"/>
    </row>
    <row r="758" spans="3:6" x14ac:dyDescent="0.25">
      <c r="C758" s="27"/>
      <c r="D758" s="30"/>
      <c r="E758" s="31"/>
      <c r="F758" s="31"/>
    </row>
    <row r="759" spans="3:6" x14ac:dyDescent="0.25">
      <c r="C759" s="27"/>
      <c r="D759" s="30"/>
      <c r="E759" s="31"/>
      <c r="F759" s="31"/>
    </row>
    <row r="760" spans="3:6" x14ac:dyDescent="0.25">
      <c r="C760" s="27"/>
      <c r="D760" s="30"/>
      <c r="E760" s="31"/>
      <c r="F760" s="31"/>
    </row>
    <row r="761" spans="3:6" x14ac:dyDescent="0.25">
      <c r="C761" s="27"/>
      <c r="D761" s="30"/>
      <c r="E761" s="31"/>
      <c r="F761" s="31"/>
    </row>
    <row r="762" spans="3:6" x14ac:dyDescent="0.25">
      <c r="C762" s="27"/>
      <c r="D762" s="30"/>
      <c r="E762" s="31"/>
      <c r="F762" s="31"/>
    </row>
    <row r="763" spans="3:6" x14ac:dyDescent="0.25">
      <c r="C763" s="27"/>
      <c r="D763" s="30"/>
      <c r="E763" s="31"/>
      <c r="F763" s="31"/>
    </row>
    <row r="764" spans="3:6" x14ac:dyDescent="0.25">
      <c r="C764" s="27"/>
      <c r="D764" s="30"/>
      <c r="E764" s="31"/>
      <c r="F764" s="31"/>
    </row>
    <row r="765" spans="3:6" x14ac:dyDescent="0.25">
      <c r="C765" s="27"/>
      <c r="D765" s="30"/>
      <c r="E765" s="31"/>
      <c r="F765" s="31"/>
    </row>
    <row r="766" spans="3:6" x14ac:dyDescent="0.25">
      <c r="C766" s="27"/>
      <c r="D766" s="30"/>
      <c r="E766" s="31"/>
      <c r="F766" s="31"/>
    </row>
    <row r="767" spans="3:6" x14ac:dyDescent="0.25">
      <c r="C767" s="27"/>
      <c r="D767" s="30"/>
      <c r="E767" s="31"/>
      <c r="F767" s="31"/>
    </row>
    <row r="768" spans="3:6" x14ac:dyDescent="0.25">
      <c r="C768" s="27"/>
      <c r="D768" s="30"/>
      <c r="E768" s="31"/>
      <c r="F768" s="31"/>
    </row>
    <row r="769" spans="3:6" x14ac:dyDescent="0.25">
      <c r="C769" s="27"/>
      <c r="D769" s="30"/>
      <c r="E769" s="31"/>
      <c r="F769" s="31"/>
    </row>
    <row r="770" spans="3:6" x14ac:dyDescent="0.25">
      <c r="C770" s="27"/>
      <c r="D770" s="13"/>
      <c r="E770" s="31"/>
      <c r="F770" s="31"/>
    </row>
    <row r="771" spans="3:6" x14ac:dyDescent="0.25">
      <c r="C771" s="27"/>
      <c r="D771" s="30"/>
      <c r="E771" s="31"/>
      <c r="F771" s="31"/>
    </row>
    <row r="772" spans="3:6" x14ac:dyDescent="0.25">
      <c r="C772" s="27"/>
      <c r="D772" s="30"/>
      <c r="E772" s="31"/>
      <c r="F772" s="31"/>
    </row>
    <row r="773" spans="3:6" x14ac:dyDescent="0.25">
      <c r="C773" s="27"/>
      <c r="D773" s="30"/>
      <c r="E773" s="31"/>
      <c r="F773" s="31"/>
    </row>
    <row r="774" spans="3:6" x14ac:dyDescent="0.25">
      <c r="C774" s="27"/>
      <c r="D774" s="30"/>
      <c r="E774" s="31"/>
      <c r="F774" s="31"/>
    </row>
    <row r="775" spans="3:6" x14ac:dyDescent="0.25">
      <c r="C775" s="27"/>
      <c r="D775" s="30"/>
      <c r="E775" s="31"/>
      <c r="F775" s="31"/>
    </row>
    <row r="776" spans="3:6" x14ac:dyDescent="0.25">
      <c r="C776" s="27"/>
      <c r="D776" s="30"/>
      <c r="E776" s="31"/>
      <c r="F776" s="31"/>
    </row>
    <row r="777" spans="3:6" x14ac:dyDescent="0.25">
      <c r="C777" s="27"/>
      <c r="D777" s="30"/>
      <c r="E777" s="31"/>
      <c r="F777" s="31"/>
    </row>
    <row r="778" spans="3:6" x14ac:dyDescent="0.25">
      <c r="C778" s="27"/>
      <c r="D778" s="30"/>
      <c r="E778" s="31"/>
      <c r="F778" s="31"/>
    </row>
    <row r="779" spans="3:6" x14ac:dyDescent="0.25">
      <c r="C779" s="27"/>
      <c r="D779" s="30"/>
      <c r="E779" s="31"/>
      <c r="F779" s="31"/>
    </row>
    <row r="780" spans="3:6" x14ac:dyDescent="0.25">
      <c r="C780" s="27"/>
      <c r="D780" s="30"/>
      <c r="E780" s="31"/>
      <c r="F780" s="31"/>
    </row>
    <row r="781" spans="3:6" x14ac:dyDescent="0.25">
      <c r="C781" s="27"/>
      <c r="D781" s="30"/>
      <c r="E781" s="31"/>
      <c r="F781" s="31"/>
    </row>
    <row r="782" spans="3:6" x14ac:dyDescent="0.25">
      <c r="C782" s="27"/>
      <c r="D782" s="30"/>
      <c r="E782" s="31"/>
      <c r="F782" s="31"/>
    </row>
    <row r="783" spans="3:6" x14ac:dyDescent="0.25">
      <c r="C783" s="27"/>
      <c r="D783" s="30"/>
      <c r="E783" s="31"/>
      <c r="F783" s="31"/>
    </row>
    <row r="784" spans="3:6" x14ac:dyDescent="0.25">
      <c r="C784" s="27"/>
      <c r="D784" s="30"/>
      <c r="E784" s="31"/>
      <c r="F784" s="31"/>
    </row>
    <row r="785" spans="3:6" x14ac:dyDescent="0.25">
      <c r="C785" s="27"/>
      <c r="D785" s="30"/>
      <c r="E785" s="31"/>
      <c r="F785" s="31"/>
    </row>
    <row r="786" spans="3:6" x14ac:dyDescent="0.25">
      <c r="C786" s="27"/>
      <c r="D786" s="13"/>
      <c r="E786" s="31"/>
      <c r="F786" s="31"/>
    </row>
    <row r="787" spans="3:6" x14ac:dyDescent="0.25">
      <c r="C787" s="27"/>
      <c r="D787" s="30"/>
      <c r="E787" s="31"/>
      <c r="F787" s="31"/>
    </row>
    <row r="788" spans="3:6" x14ac:dyDescent="0.25">
      <c r="C788" s="27"/>
      <c r="D788" s="30"/>
      <c r="E788" s="31"/>
      <c r="F788" s="31"/>
    </row>
    <row r="789" spans="3:6" x14ac:dyDescent="0.25">
      <c r="C789" s="27"/>
      <c r="D789" s="30"/>
      <c r="E789" s="31"/>
      <c r="F789" s="31"/>
    </row>
    <row r="790" spans="3:6" x14ac:dyDescent="0.25">
      <c r="C790" s="27"/>
      <c r="D790" s="30"/>
      <c r="E790" s="31"/>
      <c r="F790" s="31"/>
    </row>
    <row r="791" spans="3:6" x14ac:dyDescent="0.25">
      <c r="C791" s="27"/>
      <c r="D791" s="30"/>
      <c r="E791" s="31"/>
      <c r="F791" s="31"/>
    </row>
    <row r="792" spans="3:6" x14ac:dyDescent="0.25">
      <c r="C792" s="27"/>
      <c r="D792" s="30"/>
      <c r="E792" s="31"/>
      <c r="F792" s="31"/>
    </row>
    <row r="793" spans="3:6" x14ac:dyDescent="0.25">
      <c r="C793" s="27"/>
      <c r="D793" s="30"/>
      <c r="E793" s="31"/>
      <c r="F793" s="31"/>
    </row>
    <row r="794" spans="3:6" x14ac:dyDescent="0.25">
      <c r="C794" s="27"/>
      <c r="D794" s="30"/>
      <c r="E794" s="31"/>
      <c r="F794" s="31"/>
    </row>
    <row r="795" spans="3:6" x14ac:dyDescent="0.25">
      <c r="C795" s="27"/>
      <c r="D795" s="30"/>
      <c r="E795" s="31"/>
      <c r="F795" s="31"/>
    </row>
    <row r="796" spans="3:6" x14ac:dyDescent="0.25">
      <c r="C796" s="27"/>
      <c r="D796" s="30"/>
      <c r="E796" s="31"/>
      <c r="F796" s="31"/>
    </row>
    <row r="797" spans="3:6" x14ac:dyDescent="0.25">
      <c r="C797" s="27"/>
      <c r="D797" s="30"/>
      <c r="E797" s="31"/>
      <c r="F797" s="31"/>
    </row>
    <row r="798" spans="3:6" x14ac:dyDescent="0.25">
      <c r="C798" s="27"/>
      <c r="D798" s="30"/>
      <c r="E798" s="31"/>
      <c r="F798" s="31"/>
    </row>
    <row r="799" spans="3:6" x14ac:dyDescent="0.25">
      <c r="C799" s="27"/>
      <c r="D799" s="30"/>
      <c r="E799" s="31"/>
      <c r="F799" s="31"/>
    </row>
    <row r="800" spans="3:6" x14ac:dyDescent="0.25">
      <c r="C800" s="27"/>
      <c r="D800" s="30"/>
      <c r="E800" s="31"/>
      <c r="F800" s="31"/>
    </row>
    <row r="801" spans="3:6" x14ac:dyDescent="0.25">
      <c r="C801" s="27"/>
      <c r="D801" s="30"/>
      <c r="E801" s="31"/>
      <c r="F801" s="31"/>
    </row>
    <row r="802" spans="3:6" x14ac:dyDescent="0.25">
      <c r="C802" s="27"/>
      <c r="D802" s="30"/>
      <c r="E802" s="31"/>
      <c r="F802" s="31"/>
    </row>
    <row r="803" spans="3:6" x14ac:dyDescent="0.25">
      <c r="C803" s="27"/>
      <c r="D803" s="30"/>
      <c r="E803" s="31"/>
      <c r="F803" s="31"/>
    </row>
    <row r="804" spans="3:6" x14ac:dyDescent="0.25">
      <c r="C804" s="27"/>
      <c r="D804" s="30"/>
      <c r="E804" s="31"/>
      <c r="F804" s="31"/>
    </row>
    <row r="805" spans="3:6" x14ac:dyDescent="0.25">
      <c r="C805" s="27"/>
      <c r="D805" s="30"/>
      <c r="E805" s="31"/>
      <c r="F805" s="31"/>
    </row>
    <row r="806" spans="3:6" x14ac:dyDescent="0.25">
      <c r="C806" s="27"/>
      <c r="D806" s="30"/>
      <c r="E806" s="31"/>
      <c r="F806" s="31"/>
    </row>
    <row r="807" spans="3:6" x14ac:dyDescent="0.25">
      <c r="C807" s="27"/>
      <c r="D807" s="30"/>
      <c r="E807" s="31"/>
      <c r="F807" s="31"/>
    </row>
    <row r="808" spans="3:6" x14ac:dyDescent="0.25">
      <c r="C808" s="27"/>
      <c r="D808" s="30"/>
      <c r="E808" s="31"/>
      <c r="F808" s="31"/>
    </row>
    <row r="809" spans="3:6" x14ac:dyDescent="0.25">
      <c r="C809" s="27"/>
      <c r="D809" s="30"/>
      <c r="E809" s="31"/>
      <c r="F809" s="31"/>
    </row>
    <row r="810" spans="3:6" x14ac:dyDescent="0.25">
      <c r="C810" s="27"/>
      <c r="D810" s="30"/>
      <c r="E810" s="31"/>
      <c r="F810" s="31"/>
    </row>
    <row r="811" spans="3:6" x14ac:dyDescent="0.25">
      <c r="C811" s="27"/>
      <c r="D811" s="30"/>
      <c r="E811" s="31"/>
      <c r="F811" s="31"/>
    </row>
    <row r="812" spans="3:6" x14ac:dyDescent="0.25">
      <c r="C812" s="27"/>
      <c r="D812" s="30"/>
      <c r="E812" s="31"/>
      <c r="F812" s="31"/>
    </row>
    <row r="813" spans="3:6" x14ac:dyDescent="0.25">
      <c r="C813" s="27"/>
      <c r="D813" s="30"/>
      <c r="E813" s="31"/>
      <c r="F813" s="31"/>
    </row>
    <row r="814" spans="3:6" x14ac:dyDescent="0.25">
      <c r="C814" s="27"/>
      <c r="D814" s="30"/>
      <c r="E814" s="31"/>
      <c r="F814" s="31"/>
    </row>
    <row r="815" spans="3:6" x14ac:dyDescent="0.25">
      <c r="C815" s="27"/>
      <c r="D815" s="30"/>
      <c r="E815" s="31"/>
      <c r="F815" s="31"/>
    </row>
    <row r="816" spans="3:6" x14ac:dyDescent="0.25">
      <c r="C816" s="27"/>
      <c r="D816" s="30"/>
      <c r="E816" s="31"/>
      <c r="F816" s="31"/>
    </row>
    <row r="817" spans="3:6" x14ac:dyDescent="0.25">
      <c r="C817" s="27"/>
      <c r="D817" s="30"/>
      <c r="E817" s="31"/>
      <c r="F817" s="31"/>
    </row>
    <row r="818" spans="3:6" x14ac:dyDescent="0.25">
      <c r="C818" s="27"/>
      <c r="D818" s="30"/>
      <c r="E818" s="31"/>
      <c r="F818" s="31"/>
    </row>
    <row r="819" spans="3:6" x14ac:dyDescent="0.25">
      <c r="C819" s="27"/>
      <c r="D819" s="30"/>
      <c r="E819" s="31"/>
      <c r="F819" s="31"/>
    </row>
    <row r="820" spans="3:6" x14ac:dyDescent="0.25">
      <c r="C820" s="27"/>
      <c r="D820" s="30"/>
      <c r="E820" s="31"/>
      <c r="F820" s="31"/>
    </row>
    <row r="821" spans="3:6" x14ac:dyDescent="0.25">
      <c r="C821" s="27"/>
      <c r="D821" s="30"/>
      <c r="E821" s="31"/>
      <c r="F821" s="31"/>
    </row>
    <row r="822" spans="3:6" x14ac:dyDescent="0.25">
      <c r="C822" s="27"/>
      <c r="D822" s="30"/>
      <c r="E822" s="31"/>
      <c r="F822" s="31"/>
    </row>
    <row r="823" spans="3:6" x14ac:dyDescent="0.25">
      <c r="C823" s="27"/>
      <c r="D823" s="30"/>
      <c r="E823" s="31"/>
      <c r="F823" s="31"/>
    </row>
    <row r="824" spans="3:6" x14ac:dyDescent="0.25">
      <c r="C824" s="27"/>
      <c r="D824" s="30"/>
      <c r="E824" s="31"/>
      <c r="F824" s="31"/>
    </row>
    <row r="825" spans="3:6" x14ac:dyDescent="0.25">
      <c r="C825" s="27"/>
      <c r="D825" s="30"/>
      <c r="E825" s="31"/>
      <c r="F825" s="31"/>
    </row>
    <row r="826" spans="3:6" x14ac:dyDescent="0.25">
      <c r="C826" s="27"/>
      <c r="D826" s="30"/>
      <c r="E826" s="31"/>
      <c r="F826" s="31"/>
    </row>
    <row r="827" spans="3:6" x14ac:dyDescent="0.25">
      <c r="C827" s="27"/>
      <c r="D827" s="30"/>
      <c r="E827" s="31"/>
      <c r="F827" s="31"/>
    </row>
    <row r="828" spans="3:6" x14ac:dyDescent="0.25">
      <c r="C828" s="27"/>
      <c r="D828" s="30"/>
      <c r="E828" s="31"/>
      <c r="F828" s="31"/>
    </row>
    <row r="829" spans="3:6" x14ac:dyDescent="0.25">
      <c r="C829" s="27"/>
      <c r="D829" s="30"/>
      <c r="E829" s="31"/>
      <c r="F829" s="31"/>
    </row>
    <row r="830" spans="3:6" x14ac:dyDescent="0.25">
      <c r="C830" s="27"/>
      <c r="D830" s="30"/>
      <c r="E830" s="31"/>
      <c r="F830" s="31"/>
    </row>
    <row r="831" spans="3:6" x14ac:dyDescent="0.25">
      <c r="C831" s="27"/>
      <c r="D831" s="30"/>
      <c r="E831" s="31"/>
      <c r="F831" s="31"/>
    </row>
    <row r="832" spans="3:6" x14ac:dyDescent="0.25">
      <c r="C832" s="27"/>
      <c r="D832" s="30"/>
      <c r="E832" s="31"/>
      <c r="F832" s="31"/>
    </row>
    <row r="833" spans="3:6" x14ac:dyDescent="0.25">
      <c r="C833" s="27"/>
      <c r="D833" s="30"/>
      <c r="E833" s="31"/>
      <c r="F833" s="31"/>
    </row>
    <row r="834" spans="3:6" x14ac:dyDescent="0.25">
      <c r="C834" s="27"/>
      <c r="D834" s="30"/>
      <c r="E834" s="31"/>
      <c r="F834" s="31"/>
    </row>
    <row r="835" spans="3:6" x14ac:dyDescent="0.25">
      <c r="C835" s="27"/>
      <c r="D835" s="30"/>
      <c r="E835" s="31"/>
      <c r="F835" s="31"/>
    </row>
    <row r="836" spans="3:6" x14ac:dyDescent="0.25">
      <c r="C836" s="27"/>
      <c r="D836" s="30"/>
      <c r="E836" s="31"/>
      <c r="F836" s="31"/>
    </row>
    <row r="837" spans="3:6" x14ac:dyDescent="0.25">
      <c r="C837" s="27"/>
      <c r="D837" s="30"/>
      <c r="E837" s="31"/>
      <c r="F837" s="31"/>
    </row>
    <row r="838" spans="3:6" x14ac:dyDescent="0.25">
      <c r="C838" s="27"/>
      <c r="D838" s="30"/>
      <c r="E838" s="31"/>
      <c r="F838" s="31"/>
    </row>
    <row r="839" spans="3:6" x14ac:dyDescent="0.25">
      <c r="C839" s="27"/>
      <c r="D839" s="30"/>
      <c r="E839" s="31"/>
      <c r="F839" s="31"/>
    </row>
    <row r="840" spans="3:6" x14ac:dyDescent="0.25">
      <c r="C840" s="27"/>
      <c r="D840" s="30"/>
      <c r="E840" s="31"/>
      <c r="F840" s="31"/>
    </row>
    <row r="841" spans="3:6" x14ac:dyDescent="0.25">
      <c r="C841" s="27"/>
      <c r="D841" s="30"/>
      <c r="E841" s="31"/>
      <c r="F841" s="31"/>
    </row>
    <row r="842" spans="3:6" x14ac:dyDescent="0.25">
      <c r="C842" s="27"/>
      <c r="D842" s="30"/>
      <c r="E842" s="31"/>
      <c r="F842" s="31"/>
    </row>
    <row r="843" spans="3:6" x14ac:dyDescent="0.25">
      <c r="C843" s="27"/>
      <c r="D843" s="30"/>
      <c r="E843" s="31"/>
      <c r="F843" s="31"/>
    </row>
    <row r="844" spans="3:6" x14ac:dyDescent="0.25">
      <c r="C844" s="27"/>
      <c r="D844" s="30"/>
      <c r="E844" s="31"/>
      <c r="F844" s="31"/>
    </row>
    <row r="845" spans="3:6" x14ac:dyDescent="0.25">
      <c r="C845" s="27"/>
      <c r="D845" s="30"/>
      <c r="E845" s="31"/>
      <c r="F845" s="31"/>
    </row>
    <row r="846" spans="3:6" x14ac:dyDescent="0.25">
      <c r="C846" s="27"/>
      <c r="D846" s="30"/>
      <c r="E846" s="31"/>
      <c r="F846" s="31"/>
    </row>
    <row r="847" spans="3:6" x14ac:dyDescent="0.25">
      <c r="C847" s="27"/>
      <c r="D847" s="13"/>
      <c r="E847" s="31"/>
      <c r="F847" s="31"/>
    </row>
    <row r="848" spans="3:6" x14ac:dyDescent="0.25">
      <c r="C848" s="27"/>
      <c r="D848" s="30"/>
      <c r="E848" s="31"/>
      <c r="F848" s="31"/>
    </row>
    <row r="849" spans="3:6" x14ac:dyDescent="0.25">
      <c r="C849" s="27"/>
      <c r="D849" s="30"/>
      <c r="E849" s="31"/>
      <c r="F849" s="31"/>
    </row>
    <row r="850" spans="3:6" x14ac:dyDescent="0.25">
      <c r="C850" s="27"/>
      <c r="D850" s="30"/>
      <c r="E850" s="31"/>
      <c r="F850" s="31"/>
    </row>
    <row r="851" spans="3:6" x14ac:dyDescent="0.25">
      <c r="C851" s="27"/>
      <c r="D851" s="30"/>
      <c r="E851" s="31"/>
      <c r="F851" s="31"/>
    </row>
    <row r="852" spans="3:6" x14ac:dyDescent="0.25">
      <c r="C852" s="27"/>
      <c r="D852" s="30"/>
      <c r="E852" s="31"/>
      <c r="F852" s="31"/>
    </row>
    <row r="853" spans="3:6" x14ac:dyDescent="0.25">
      <c r="C853" s="27"/>
      <c r="D853" s="30"/>
      <c r="E853" s="31"/>
      <c r="F853" s="31"/>
    </row>
    <row r="854" spans="3:6" x14ac:dyDescent="0.25">
      <c r="C854" s="27"/>
      <c r="D854" s="30"/>
      <c r="E854" s="31"/>
      <c r="F854" s="31"/>
    </row>
    <row r="855" spans="3:6" x14ac:dyDescent="0.25">
      <c r="C855" s="27"/>
      <c r="D855" s="30"/>
      <c r="E855" s="31"/>
      <c r="F855" s="31"/>
    </row>
    <row r="856" spans="3:6" x14ac:dyDescent="0.25">
      <c r="C856" s="27"/>
      <c r="D856" s="30"/>
      <c r="E856" s="31"/>
      <c r="F856" s="31"/>
    </row>
    <row r="857" spans="3:6" x14ac:dyDescent="0.25">
      <c r="C857" s="27"/>
      <c r="D857" s="30"/>
      <c r="E857" s="31"/>
      <c r="F857" s="31"/>
    </row>
    <row r="858" spans="3:6" x14ac:dyDescent="0.25">
      <c r="C858" s="27"/>
      <c r="D858" s="30"/>
      <c r="E858" s="31"/>
      <c r="F858" s="31"/>
    </row>
    <row r="859" spans="3:6" x14ac:dyDescent="0.25">
      <c r="C859" s="27"/>
      <c r="D859" s="30"/>
      <c r="E859" s="31"/>
      <c r="F859" s="31"/>
    </row>
    <row r="860" spans="3:6" x14ac:dyDescent="0.25">
      <c r="C860" s="27"/>
      <c r="D860" s="30"/>
      <c r="E860" s="31"/>
      <c r="F860" s="31"/>
    </row>
    <row r="861" spans="3:6" x14ac:dyDescent="0.25">
      <c r="C861" s="27"/>
      <c r="D861" s="30"/>
      <c r="E861" s="31"/>
      <c r="F861" s="31"/>
    </row>
    <row r="862" spans="3:6" x14ac:dyDescent="0.25">
      <c r="C862" s="27"/>
      <c r="D862" s="30"/>
      <c r="E862" s="31"/>
      <c r="F862" s="31"/>
    </row>
    <row r="863" spans="3:6" x14ac:dyDescent="0.25">
      <c r="C863" s="27"/>
      <c r="E863" s="31"/>
      <c r="F863" s="31"/>
    </row>
    <row r="864" spans="3:6" x14ac:dyDescent="0.25">
      <c r="C864" s="27"/>
    </row>
    <row r="865" spans="3:3" x14ac:dyDescent="0.25">
      <c r="C865" s="27"/>
    </row>
    <row r="866" spans="3:3" x14ac:dyDescent="0.25">
      <c r="C866" s="27"/>
    </row>
    <row r="867" spans="3:3" x14ac:dyDescent="0.25">
      <c r="C867" s="27"/>
    </row>
    <row r="868" spans="3:3" x14ac:dyDescent="0.25">
      <c r="C868" s="27"/>
    </row>
    <row r="869" spans="3:3" x14ac:dyDescent="0.25">
      <c r="C869" s="27"/>
    </row>
    <row r="870" spans="3:3" x14ac:dyDescent="0.25">
      <c r="C870" s="27"/>
    </row>
    <row r="871" spans="3:3" x14ac:dyDescent="0.25">
      <c r="C871" s="27"/>
    </row>
    <row r="872" spans="3:3" x14ac:dyDescent="0.25">
      <c r="C872" s="27"/>
    </row>
    <row r="873" spans="3:3" x14ac:dyDescent="0.25">
      <c r="C873" s="27"/>
    </row>
    <row r="874" spans="3:3" x14ac:dyDescent="0.25">
      <c r="C874" s="27"/>
    </row>
    <row r="875" spans="3:3" x14ac:dyDescent="0.25">
      <c r="C875" s="27"/>
    </row>
    <row r="876" spans="3:3" x14ac:dyDescent="0.25">
      <c r="C876" s="27"/>
    </row>
    <row r="877" spans="3:3" x14ac:dyDescent="0.25">
      <c r="C877" s="27"/>
    </row>
    <row r="878" spans="3:3" x14ac:dyDescent="0.25">
      <c r="C878" s="27"/>
    </row>
    <row r="879" spans="3:3" x14ac:dyDescent="0.25">
      <c r="C879" s="27"/>
    </row>
    <row r="880" spans="3:3" x14ac:dyDescent="0.25">
      <c r="C880" s="27"/>
    </row>
    <row r="881" spans="3:3" x14ac:dyDescent="0.25">
      <c r="C881" s="27"/>
    </row>
    <row r="882" spans="3:3" x14ac:dyDescent="0.25">
      <c r="C882" s="27"/>
    </row>
    <row r="883" spans="3:3" x14ac:dyDescent="0.25">
      <c r="C883" s="27"/>
    </row>
    <row r="884" spans="3:3" x14ac:dyDescent="0.25">
      <c r="C884" s="27"/>
    </row>
    <row r="885" spans="3:3" x14ac:dyDescent="0.25">
      <c r="C885" s="27"/>
    </row>
    <row r="886" spans="3:3" x14ac:dyDescent="0.25">
      <c r="C886" s="27"/>
    </row>
    <row r="887" spans="3:3" x14ac:dyDescent="0.25">
      <c r="C887" s="27"/>
    </row>
    <row r="888" spans="3:3" x14ac:dyDescent="0.25">
      <c r="C888" s="27"/>
    </row>
    <row r="889" spans="3:3" x14ac:dyDescent="0.25">
      <c r="C889" s="27"/>
    </row>
    <row r="890" spans="3:3" x14ac:dyDescent="0.25">
      <c r="C890" s="27"/>
    </row>
    <row r="891" spans="3:3" x14ac:dyDescent="0.25">
      <c r="C891" s="27"/>
    </row>
    <row r="892" spans="3:3" x14ac:dyDescent="0.25">
      <c r="C892" s="27"/>
    </row>
    <row r="893" spans="3:3" x14ac:dyDescent="0.25">
      <c r="C893" s="27"/>
    </row>
    <row r="894" spans="3:3" x14ac:dyDescent="0.25">
      <c r="C894" s="27"/>
    </row>
    <row r="895" spans="3:3" x14ac:dyDescent="0.25">
      <c r="C895" s="27"/>
    </row>
    <row r="896" spans="3:3" x14ac:dyDescent="0.25">
      <c r="C896" s="27"/>
    </row>
    <row r="897" spans="3:3" x14ac:dyDescent="0.25">
      <c r="C897" s="27"/>
    </row>
    <row r="898" spans="3:3" x14ac:dyDescent="0.25">
      <c r="C898" s="27"/>
    </row>
    <row r="899" spans="3:3" x14ac:dyDescent="0.25">
      <c r="C899" s="27"/>
    </row>
    <row r="900" spans="3:3" x14ac:dyDescent="0.25">
      <c r="C900" s="27"/>
    </row>
    <row r="901" spans="3:3" x14ac:dyDescent="0.25">
      <c r="C901" s="27"/>
    </row>
    <row r="902" spans="3:3" x14ac:dyDescent="0.25">
      <c r="C902" s="27"/>
    </row>
    <row r="903" spans="3:3" x14ac:dyDescent="0.25">
      <c r="C903" s="27"/>
    </row>
    <row r="904" spans="3:3" x14ac:dyDescent="0.25">
      <c r="C904" s="27"/>
    </row>
    <row r="905" spans="3:3" x14ac:dyDescent="0.25">
      <c r="C905" s="27"/>
    </row>
    <row r="906" spans="3:3" x14ac:dyDescent="0.25">
      <c r="C906" s="27"/>
    </row>
    <row r="907" spans="3:3" x14ac:dyDescent="0.25">
      <c r="C907" s="27"/>
    </row>
    <row r="908" spans="3:3" x14ac:dyDescent="0.25">
      <c r="C908" s="27"/>
    </row>
    <row r="909" spans="3:3" x14ac:dyDescent="0.25">
      <c r="C909" s="27"/>
    </row>
    <row r="910" spans="3:3" x14ac:dyDescent="0.25">
      <c r="C910" s="27"/>
    </row>
    <row r="911" spans="3:3" x14ac:dyDescent="0.25">
      <c r="C911" s="27"/>
    </row>
    <row r="912" spans="3:3" x14ac:dyDescent="0.25">
      <c r="C912" s="27"/>
    </row>
    <row r="913" spans="3:3" x14ac:dyDescent="0.25">
      <c r="C913" s="27"/>
    </row>
    <row r="914" spans="3:3" x14ac:dyDescent="0.25">
      <c r="C914" s="27"/>
    </row>
    <row r="915" spans="3:3" x14ac:dyDescent="0.25">
      <c r="C915" s="27"/>
    </row>
    <row r="916" spans="3:3" x14ac:dyDescent="0.25">
      <c r="C916" s="27"/>
    </row>
    <row r="917" spans="3:3" x14ac:dyDescent="0.25">
      <c r="C917" s="27"/>
    </row>
    <row r="918" spans="3:3" x14ac:dyDescent="0.25">
      <c r="C918" s="27"/>
    </row>
    <row r="919" spans="3:3" x14ac:dyDescent="0.25">
      <c r="C919" s="27"/>
    </row>
    <row r="920" spans="3:3" x14ac:dyDescent="0.25">
      <c r="C920" s="27"/>
    </row>
    <row r="921" spans="3:3" x14ac:dyDescent="0.25">
      <c r="C921" s="27"/>
    </row>
    <row r="922" spans="3:3" x14ac:dyDescent="0.25">
      <c r="C922" s="27"/>
    </row>
    <row r="923" spans="3:3" x14ac:dyDescent="0.25">
      <c r="C923" s="27"/>
    </row>
    <row r="924" spans="3:3" x14ac:dyDescent="0.25">
      <c r="C924" s="27"/>
    </row>
    <row r="925" spans="3:3" x14ac:dyDescent="0.25">
      <c r="C925" s="27"/>
    </row>
    <row r="926" spans="3:3" x14ac:dyDescent="0.25">
      <c r="C926" s="27"/>
    </row>
    <row r="927" spans="3:3" x14ac:dyDescent="0.25">
      <c r="C927" s="27"/>
    </row>
    <row r="928" spans="3:3" x14ac:dyDescent="0.25">
      <c r="C928" s="27"/>
    </row>
    <row r="929" spans="3:3" x14ac:dyDescent="0.25">
      <c r="C929" s="27"/>
    </row>
    <row r="930" spans="3:3" x14ac:dyDescent="0.25">
      <c r="C930" s="27"/>
    </row>
    <row r="931" spans="3:3" x14ac:dyDescent="0.25">
      <c r="C931" s="27"/>
    </row>
    <row r="932" spans="3:3" x14ac:dyDescent="0.25">
      <c r="C932" s="27"/>
    </row>
    <row r="933" spans="3:3" x14ac:dyDescent="0.25">
      <c r="C933" s="27"/>
    </row>
    <row r="934" spans="3:3" x14ac:dyDescent="0.25">
      <c r="C934" s="27"/>
    </row>
    <row r="935" spans="3:3" x14ac:dyDescent="0.25">
      <c r="C935" s="27"/>
    </row>
    <row r="936" spans="3:3" x14ac:dyDescent="0.25">
      <c r="C936" s="27"/>
    </row>
    <row r="937" spans="3:3" x14ac:dyDescent="0.25">
      <c r="C937" s="27"/>
    </row>
    <row r="938" spans="3:3" x14ac:dyDescent="0.25">
      <c r="C938" s="27"/>
    </row>
    <row r="939" spans="3:3" x14ac:dyDescent="0.25">
      <c r="C939" s="27"/>
    </row>
    <row r="940" spans="3:3" x14ac:dyDescent="0.25">
      <c r="C940" s="27"/>
    </row>
    <row r="941" spans="3:3" x14ac:dyDescent="0.25">
      <c r="C941" s="27"/>
    </row>
    <row r="942" spans="3:3" x14ac:dyDescent="0.25">
      <c r="C942" s="27"/>
    </row>
    <row r="943" spans="3:3" x14ac:dyDescent="0.25">
      <c r="C943" s="27"/>
    </row>
    <row r="944" spans="3:3" x14ac:dyDescent="0.25">
      <c r="C944" s="27"/>
    </row>
    <row r="945" spans="3:4" x14ac:dyDescent="0.25">
      <c r="C945" s="27"/>
    </row>
    <row r="946" spans="3:4" x14ac:dyDescent="0.25">
      <c r="C946" s="27"/>
    </row>
    <row r="947" spans="3:4" x14ac:dyDescent="0.25">
      <c r="C947" s="27"/>
      <c r="D947" s="13"/>
    </row>
    <row r="948" spans="3:4" x14ac:dyDescent="0.25">
      <c r="C948" s="27"/>
    </row>
    <row r="949" spans="3:4" x14ac:dyDescent="0.25">
      <c r="C949" s="27"/>
    </row>
    <row r="950" spans="3:4" x14ac:dyDescent="0.25">
      <c r="C950" s="27"/>
    </row>
    <row r="951" spans="3:4" x14ac:dyDescent="0.25">
      <c r="C951" s="27"/>
    </row>
    <row r="952" spans="3:4" x14ac:dyDescent="0.25">
      <c r="C952" s="27"/>
      <c r="D952" s="13"/>
    </row>
    <row r="953" spans="3:4" x14ac:dyDescent="0.25">
      <c r="C953" s="27"/>
    </row>
    <row r="954" spans="3:4" x14ac:dyDescent="0.25">
      <c r="C954" s="27"/>
    </row>
    <row r="955" spans="3:4" x14ac:dyDescent="0.25">
      <c r="C955" s="27"/>
    </row>
    <row r="956" spans="3:4" x14ac:dyDescent="0.25">
      <c r="C956" s="27"/>
    </row>
    <row r="957" spans="3:4" x14ac:dyDescent="0.25">
      <c r="C957" s="27"/>
    </row>
    <row r="958" spans="3:4" x14ac:dyDescent="0.25">
      <c r="C958" s="27"/>
    </row>
    <row r="959" spans="3:4" x14ac:dyDescent="0.25">
      <c r="C959" s="27"/>
    </row>
    <row r="960" spans="3:4" x14ac:dyDescent="0.25">
      <c r="C960" s="27"/>
    </row>
    <row r="961" spans="3:4" x14ac:dyDescent="0.25">
      <c r="C961" s="27"/>
    </row>
    <row r="962" spans="3:4" x14ac:dyDescent="0.25">
      <c r="C962" s="27"/>
      <c r="D962" s="13"/>
    </row>
    <row r="963" spans="3:4" x14ac:dyDescent="0.25">
      <c r="C963" s="27"/>
    </row>
    <row r="964" spans="3:4" x14ac:dyDescent="0.25">
      <c r="C964" s="27"/>
      <c r="D964" s="13"/>
    </row>
    <row r="965" spans="3:4" x14ac:dyDescent="0.25">
      <c r="C965" s="27"/>
    </row>
    <row r="966" spans="3:4" x14ac:dyDescent="0.25">
      <c r="C966" s="27"/>
    </row>
    <row r="967" spans="3:4" x14ac:dyDescent="0.25">
      <c r="C967" s="27"/>
    </row>
    <row r="968" spans="3:4" x14ac:dyDescent="0.25">
      <c r="C968" s="27"/>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456"/>
  <sheetViews>
    <sheetView topLeftCell="A212" workbookViewId="0">
      <selection activeCell="I2" sqref="I2:K246"/>
    </sheetView>
  </sheetViews>
  <sheetFormatPr defaultRowHeight="15" x14ac:dyDescent="0.25"/>
  <sheetData>
    <row r="2" spans="1:11" x14ac:dyDescent="0.25">
      <c r="A2" s="1">
        <v>28856</v>
      </c>
      <c r="B2">
        <v>0.13</v>
      </c>
      <c r="C2">
        <v>1</v>
      </c>
      <c r="E2" s="1">
        <v>27760</v>
      </c>
      <c r="F2">
        <v>355278.5695000001</v>
      </c>
      <c r="G2">
        <v>31</v>
      </c>
      <c r="I2" s="1">
        <v>28856</v>
      </c>
      <c r="J2" s="10">
        <v>0.13</v>
      </c>
      <c r="K2">
        <f>VLOOKUP(A2,E$2:F$456,2,FALSE)</f>
        <v>140296.92199999999</v>
      </c>
    </row>
    <row r="3" spans="1:11" x14ac:dyDescent="0.25">
      <c r="A3" s="1">
        <v>28887</v>
      </c>
      <c r="B3">
        <v>0.06</v>
      </c>
      <c r="C3">
        <v>1</v>
      </c>
      <c r="E3" s="1">
        <v>27791</v>
      </c>
      <c r="F3">
        <v>225043.94299999997</v>
      </c>
      <c r="G3">
        <v>29</v>
      </c>
      <c r="I3" s="1">
        <v>28887</v>
      </c>
      <c r="J3" s="10">
        <v>0.06</v>
      </c>
      <c r="K3" s="10">
        <f t="shared" ref="K3:K66" si="0">VLOOKUP(A3,E$2:F$456,2,FALSE)</f>
        <v>117728.659</v>
      </c>
    </row>
    <row r="4" spans="1:11" x14ac:dyDescent="0.25">
      <c r="A4" s="1">
        <v>28915</v>
      </c>
      <c r="B4">
        <v>0.04</v>
      </c>
      <c r="C4">
        <v>1</v>
      </c>
      <c r="E4" s="1">
        <v>27820</v>
      </c>
      <c r="F4">
        <v>293561.96699999995</v>
      </c>
      <c r="G4">
        <v>31</v>
      </c>
      <c r="I4" s="1">
        <v>28915</v>
      </c>
      <c r="J4" s="10">
        <v>0.04</v>
      </c>
      <c r="K4" s="10">
        <f t="shared" si="0"/>
        <v>188051.66800000003</v>
      </c>
    </row>
    <row r="5" spans="1:11" x14ac:dyDescent="0.25">
      <c r="A5" s="1">
        <v>28976</v>
      </c>
      <c r="B5">
        <v>0.03</v>
      </c>
      <c r="C5">
        <v>1</v>
      </c>
      <c r="E5" s="1">
        <v>27851</v>
      </c>
      <c r="F5">
        <v>202416.17499999999</v>
      </c>
      <c r="G5">
        <v>30</v>
      </c>
      <c r="I5" s="1">
        <v>28976</v>
      </c>
      <c r="J5" s="10">
        <v>0.03</v>
      </c>
      <c r="K5" s="10">
        <f t="shared" si="0"/>
        <v>270656.50900000002</v>
      </c>
    </row>
    <row r="6" spans="1:11" x14ac:dyDescent="0.25">
      <c r="A6" s="1">
        <v>29007</v>
      </c>
      <c r="B6">
        <v>0.01</v>
      </c>
      <c r="C6">
        <v>1</v>
      </c>
      <c r="E6" s="1">
        <v>27881</v>
      </c>
      <c r="F6">
        <v>270745.76649999997</v>
      </c>
      <c r="G6">
        <v>31</v>
      </c>
      <c r="I6" s="1">
        <v>29007</v>
      </c>
      <c r="J6" s="10">
        <v>0.01</v>
      </c>
      <c r="K6" s="10">
        <f t="shared" si="0"/>
        <v>445571.45649999991</v>
      </c>
    </row>
    <row r="7" spans="1:11" x14ac:dyDescent="0.25">
      <c r="A7" s="1">
        <v>29037</v>
      </c>
      <c r="B7">
        <v>0.03</v>
      </c>
      <c r="C7">
        <v>1</v>
      </c>
      <c r="E7" s="1">
        <v>27912</v>
      </c>
      <c r="F7">
        <v>386481.00800000009</v>
      </c>
      <c r="G7">
        <v>30</v>
      </c>
      <c r="I7" s="1">
        <v>29037</v>
      </c>
      <c r="J7" s="10">
        <v>0.03</v>
      </c>
      <c r="K7" s="10">
        <f t="shared" si="0"/>
        <v>550409.34899999993</v>
      </c>
    </row>
    <row r="8" spans="1:11" x14ac:dyDescent="0.25">
      <c r="A8" s="1">
        <v>29068</v>
      </c>
      <c r="B8">
        <v>7.0000000000000007E-2</v>
      </c>
      <c r="C8">
        <v>1</v>
      </c>
      <c r="E8" s="1">
        <v>27942</v>
      </c>
      <c r="F8">
        <v>502142.86</v>
      </c>
      <c r="G8">
        <v>31</v>
      </c>
      <c r="I8" s="1">
        <v>29068</v>
      </c>
      <c r="J8" s="10">
        <v>7.0000000000000007E-2</v>
      </c>
      <c r="K8" s="10">
        <f t="shared" si="0"/>
        <v>500827.79949999996</v>
      </c>
    </row>
    <row r="9" spans="1:11" x14ac:dyDescent="0.25">
      <c r="A9" s="1">
        <v>29099</v>
      </c>
      <c r="B9">
        <v>0.04</v>
      </c>
      <c r="C9">
        <v>1</v>
      </c>
      <c r="E9" s="1">
        <v>27973</v>
      </c>
      <c r="F9">
        <v>372707.58399999997</v>
      </c>
      <c r="G9">
        <v>31</v>
      </c>
      <c r="I9" s="1">
        <v>29099</v>
      </c>
      <c r="J9" s="10">
        <v>0.04</v>
      </c>
      <c r="K9" s="10">
        <f t="shared" si="0"/>
        <v>245844.90749999997</v>
      </c>
    </row>
    <row r="10" spans="1:11" x14ac:dyDescent="0.25">
      <c r="A10" s="1">
        <v>29129</v>
      </c>
      <c r="B10">
        <v>0.03</v>
      </c>
      <c r="C10">
        <v>1</v>
      </c>
      <c r="E10" s="1">
        <v>28004</v>
      </c>
      <c r="F10">
        <v>151959.90200000003</v>
      </c>
      <c r="G10">
        <v>30</v>
      </c>
      <c r="I10" s="1">
        <v>29129</v>
      </c>
      <c r="J10" s="10">
        <v>0.03</v>
      </c>
      <c r="K10" s="10">
        <f t="shared" si="0"/>
        <v>187131.32399999996</v>
      </c>
    </row>
    <row r="11" spans="1:11" x14ac:dyDescent="0.25">
      <c r="A11" s="1">
        <v>29160</v>
      </c>
      <c r="B11">
        <v>0.02</v>
      </c>
      <c r="C11">
        <v>1</v>
      </c>
      <c r="E11" s="1">
        <v>28034</v>
      </c>
      <c r="F11">
        <v>46346.46100000001</v>
      </c>
      <c r="G11">
        <v>31</v>
      </c>
      <c r="I11" s="1">
        <v>29160</v>
      </c>
      <c r="J11" s="10">
        <v>0.02</v>
      </c>
      <c r="K11" s="10">
        <f t="shared" si="0"/>
        <v>220600.90299999999</v>
      </c>
    </row>
    <row r="12" spans="1:11" x14ac:dyDescent="0.25">
      <c r="A12" s="1">
        <v>29190</v>
      </c>
      <c r="B12">
        <v>0.05</v>
      </c>
      <c r="C12">
        <v>1</v>
      </c>
      <c r="E12" s="1">
        <v>28065</v>
      </c>
      <c r="F12">
        <v>90530.906999999992</v>
      </c>
      <c r="G12">
        <v>30</v>
      </c>
      <c r="I12" s="1">
        <v>29190</v>
      </c>
      <c r="J12" s="10">
        <v>0.05</v>
      </c>
      <c r="K12" s="10">
        <f t="shared" si="0"/>
        <v>385346.446</v>
      </c>
    </row>
    <row r="13" spans="1:11" x14ac:dyDescent="0.25">
      <c r="A13" s="1">
        <v>29221</v>
      </c>
      <c r="B13">
        <v>0.08</v>
      </c>
      <c r="C13">
        <v>1</v>
      </c>
      <c r="E13" s="1">
        <v>28095</v>
      </c>
      <c r="F13">
        <v>232991.82750000001</v>
      </c>
      <c r="G13">
        <v>31</v>
      </c>
      <c r="I13" s="1">
        <v>29221</v>
      </c>
      <c r="J13" s="10">
        <v>0.08</v>
      </c>
      <c r="K13" s="10">
        <f t="shared" si="0"/>
        <v>182915</v>
      </c>
    </row>
    <row r="14" spans="1:11" x14ac:dyDescent="0.25">
      <c r="A14" s="1">
        <v>29252</v>
      </c>
      <c r="B14">
        <v>0.08</v>
      </c>
      <c r="C14">
        <v>1</v>
      </c>
      <c r="E14" s="1">
        <v>28126</v>
      </c>
      <c r="F14">
        <v>139620.5485</v>
      </c>
      <c r="G14">
        <v>31</v>
      </c>
      <c r="I14" s="1">
        <v>29252</v>
      </c>
      <c r="J14" s="10">
        <v>0.08</v>
      </c>
      <c r="K14" s="10">
        <f t="shared" si="0"/>
        <v>109276</v>
      </c>
    </row>
    <row r="15" spans="1:11" x14ac:dyDescent="0.25">
      <c r="A15" s="1">
        <v>29281</v>
      </c>
      <c r="B15">
        <v>0.05</v>
      </c>
      <c r="C15">
        <v>1</v>
      </c>
      <c r="E15" s="1">
        <v>28157</v>
      </c>
      <c r="F15">
        <v>89846.599499999997</v>
      </c>
      <c r="G15">
        <v>28</v>
      </c>
      <c r="I15" s="1">
        <v>29281</v>
      </c>
      <c r="J15" s="10">
        <v>0.05</v>
      </c>
      <c r="K15" s="10">
        <f t="shared" si="0"/>
        <v>102436</v>
      </c>
    </row>
    <row r="16" spans="1:11" x14ac:dyDescent="0.25">
      <c r="A16" s="1">
        <v>29312</v>
      </c>
      <c r="B16">
        <v>0.05</v>
      </c>
      <c r="C16">
        <v>1</v>
      </c>
      <c r="E16" s="1">
        <v>28185</v>
      </c>
      <c r="F16">
        <v>73962.731500000024</v>
      </c>
      <c r="G16">
        <v>31</v>
      </c>
      <c r="I16" s="1">
        <v>29312</v>
      </c>
      <c r="J16" s="10">
        <v>0.05</v>
      </c>
      <c r="K16" s="10">
        <f t="shared" si="0"/>
        <v>185795</v>
      </c>
    </row>
    <row r="17" spans="1:11" x14ac:dyDescent="0.25">
      <c r="A17" s="1">
        <v>29342</v>
      </c>
      <c r="B17">
        <v>0.05</v>
      </c>
      <c r="C17">
        <v>1</v>
      </c>
      <c r="E17" s="1">
        <v>28216</v>
      </c>
      <c r="F17">
        <v>54800.138000000006</v>
      </c>
      <c r="G17">
        <v>30</v>
      </c>
      <c r="I17" s="1">
        <v>29342</v>
      </c>
      <c r="J17" s="10">
        <v>0.05</v>
      </c>
      <c r="K17" s="10">
        <f t="shared" si="0"/>
        <v>155377</v>
      </c>
    </row>
    <row r="18" spans="1:11" x14ac:dyDescent="0.25">
      <c r="A18" s="1">
        <v>29373</v>
      </c>
      <c r="B18">
        <v>0.02</v>
      </c>
      <c r="C18">
        <v>1</v>
      </c>
      <c r="E18" s="1">
        <v>28246</v>
      </c>
      <c r="F18">
        <v>56747.935000000012</v>
      </c>
      <c r="G18">
        <v>31</v>
      </c>
      <c r="I18" s="1">
        <v>29373</v>
      </c>
      <c r="J18" s="10">
        <v>0.02</v>
      </c>
      <c r="K18" s="10">
        <f t="shared" si="0"/>
        <v>342114</v>
      </c>
    </row>
    <row r="19" spans="1:11" x14ac:dyDescent="0.25">
      <c r="A19" s="1">
        <v>29403</v>
      </c>
      <c r="B19">
        <v>0.02</v>
      </c>
      <c r="C19">
        <v>1</v>
      </c>
      <c r="E19" s="1">
        <v>28277</v>
      </c>
      <c r="F19">
        <v>149549.94949999999</v>
      </c>
      <c r="G19">
        <v>30</v>
      </c>
      <c r="I19" s="1">
        <v>29403</v>
      </c>
      <c r="J19" s="10">
        <v>0.02</v>
      </c>
      <c r="K19" s="10">
        <f t="shared" si="0"/>
        <v>414558</v>
      </c>
    </row>
    <row r="20" spans="1:11" x14ac:dyDescent="0.25">
      <c r="A20" s="1">
        <v>29434</v>
      </c>
      <c r="B20">
        <v>0.02</v>
      </c>
      <c r="C20">
        <v>1</v>
      </c>
      <c r="E20" s="1">
        <v>28307</v>
      </c>
      <c r="F20">
        <v>199115.63100000005</v>
      </c>
      <c r="G20">
        <v>31</v>
      </c>
      <c r="I20" s="1">
        <v>29434</v>
      </c>
      <c r="J20" s="10">
        <v>0.02</v>
      </c>
      <c r="K20" s="10">
        <f t="shared" si="0"/>
        <v>435825</v>
      </c>
    </row>
    <row r="21" spans="1:11" x14ac:dyDescent="0.25">
      <c r="A21" s="1">
        <v>29465</v>
      </c>
      <c r="B21">
        <v>0.02</v>
      </c>
      <c r="C21">
        <v>1</v>
      </c>
      <c r="E21" s="1">
        <v>28338</v>
      </c>
      <c r="F21">
        <v>156976.1735</v>
      </c>
      <c r="G21">
        <v>31</v>
      </c>
      <c r="I21" s="1">
        <v>29465</v>
      </c>
      <c r="J21" s="10">
        <v>0.02</v>
      </c>
      <c r="K21" s="10">
        <f t="shared" si="0"/>
        <v>161151</v>
      </c>
    </row>
    <row r="22" spans="1:11" x14ac:dyDescent="0.25">
      <c r="A22" s="1">
        <v>29495</v>
      </c>
      <c r="B22">
        <v>0.06</v>
      </c>
      <c r="C22">
        <v>1</v>
      </c>
      <c r="E22" s="1">
        <v>28369</v>
      </c>
      <c r="F22">
        <v>41381.760499999997</v>
      </c>
      <c r="G22">
        <v>30</v>
      </c>
      <c r="I22" s="1">
        <v>29495</v>
      </c>
      <c r="J22" s="10">
        <v>0.06</v>
      </c>
      <c r="K22" s="10">
        <f t="shared" si="0"/>
        <v>139072</v>
      </c>
    </row>
    <row r="23" spans="1:11" x14ac:dyDescent="0.25">
      <c r="A23" s="1">
        <v>29526</v>
      </c>
      <c r="B23">
        <v>0.05</v>
      </c>
      <c r="C23">
        <v>1</v>
      </c>
      <c r="E23" s="1">
        <v>28399</v>
      </c>
      <c r="F23">
        <v>30775.986000000004</v>
      </c>
      <c r="G23">
        <v>31</v>
      </c>
      <c r="I23" s="1">
        <v>29526</v>
      </c>
      <c r="J23" s="10">
        <v>0.05</v>
      </c>
      <c r="K23" s="10">
        <f t="shared" si="0"/>
        <v>186464</v>
      </c>
    </row>
    <row r="24" spans="1:11" x14ac:dyDescent="0.25">
      <c r="A24" s="1">
        <v>29556</v>
      </c>
      <c r="B24">
        <v>0.11</v>
      </c>
      <c r="C24">
        <v>1</v>
      </c>
      <c r="E24" s="1">
        <v>28430</v>
      </c>
      <c r="F24">
        <v>23647.287000000004</v>
      </c>
      <c r="G24">
        <v>30</v>
      </c>
      <c r="I24" s="1">
        <v>29556</v>
      </c>
      <c r="J24" s="10">
        <v>0.11</v>
      </c>
      <c r="K24" s="10">
        <f t="shared" si="0"/>
        <v>344217</v>
      </c>
    </row>
    <row r="25" spans="1:11" x14ac:dyDescent="0.25">
      <c r="A25" s="1">
        <v>29587</v>
      </c>
      <c r="B25">
        <v>7.0000000000000007E-2</v>
      </c>
      <c r="C25">
        <v>1</v>
      </c>
      <c r="E25" s="1">
        <v>28460</v>
      </c>
      <c r="F25">
        <v>56131.066500000015</v>
      </c>
      <c r="G25">
        <v>31</v>
      </c>
      <c r="I25" s="1">
        <v>29587</v>
      </c>
      <c r="J25" s="10">
        <v>7.0000000000000007E-2</v>
      </c>
      <c r="K25" s="10">
        <f t="shared" si="0"/>
        <v>298617</v>
      </c>
    </row>
    <row r="26" spans="1:11" x14ac:dyDescent="0.25">
      <c r="A26" s="1">
        <v>29618</v>
      </c>
      <c r="B26">
        <v>0.08</v>
      </c>
      <c r="C26">
        <v>1</v>
      </c>
      <c r="E26" s="1">
        <v>28491</v>
      </c>
      <c r="F26">
        <v>55813.7065</v>
      </c>
      <c r="G26">
        <v>31</v>
      </c>
      <c r="I26" s="1">
        <v>29618</v>
      </c>
      <c r="J26" s="10">
        <v>0.08</v>
      </c>
      <c r="K26" s="10">
        <f t="shared" si="0"/>
        <v>226590</v>
      </c>
    </row>
    <row r="27" spans="1:11" x14ac:dyDescent="0.25">
      <c r="A27" s="1">
        <v>29646</v>
      </c>
      <c r="B27">
        <v>0.04</v>
      </c>
      <c r="C27">
        <v>1</v>
      </c>
      <c r="E27" s="1">
        <v>28522</v>
      </c>
      <c r="F27">
        <v>63507.703000000009</v>
      </c>
      <c r="G27">
        <v>28</v>
      </c>
      <c r="I27" s="1">
        <v>29646</v>
      </c>
      <c r="J27" s="10">
        <v>0.04</v>
      </c>
      <c r="K27" s="10">
        <f t="shared" si="0"/>
        <v>200929</v>
      </c>
    </row>
    <row r="28" spans="1:11" x14ac:dyDescent="0.25">
      <c r="A28" s="1">
        <v>29677</v>
      </c>
      <c r="B28">
        <v>0.04</v>
      </c>
      <c r="C28">
        <v>1</v>
      </c>
      <c r="E28" s="1">
        <v>28550</v>
      </c>
      <c r="F28">
        <v>89015.512999999992</v>
      </c>
      <c r="G28">
        <v>31</v>
      </c>
      <c r="I28" s="1">
        <v>29677</v>
      </c>
      <c r="J28" s="10">
        <v>0.04</v>
      </c>
      <c r="K28" s="10">
        <f t="shared" si="0"/>
        <v>299721</v>
      </c>
    </row>
    <row r="29" spans="1:11" x14ac:dyDescent="0.25">
      <c r="A29" s="1">
        <v>29707</v>
      </c>
      <c r="B29">
        <v>0.01</v>
      </c>
      <c r="C29">
        <v>1</v>
      </c>
      <c r="E29" s="1">
        <v>28581</v>
      </c>
      <c r="F29">
        <v>47373.91399999999</v>
      </c>
      <c r="G29">
        <v>30</v>
      </c>
      <c r="I29" s="1">
        <v>29707</v>
      </c>
      <c r="J29" s="10">
        <v>0.01</v>
      </c>
      <c r="K29" s="10">
        <f t="shared" si="0"/>
        <v>329537</v>
      </c>
    </row>
    <row r="30" spans="1:11" x14ac:dyDescent="0.25">
      <c r="A30" s="1">
        <v>29738</v>
      </c>
      <c r="B30">
        <v>0.03</v>
      </c>
      <c r="C30">
        <v>1</v>
      </c>
      <c r="E30" s="1">
        <v>28611</v>
      </c>
      <c r="F30">
        <v>113220.16350000001</v>
      </c>
      <c r="G30">
        <v>31</v>
      </c>
      <c r="I30" s="1">
        <v>29738</v>
      </c>
      <c r="J30" s="10">
        <v>0.03</v>
      </c>
      <c r="K30" s="10">
        <f t="shared" si="0"/>
        <v>552933</v>
      </c>
    </row>
    <row r="31" spans="1:11" x14ac:dyDescent="0.25">
      <c r="A31" s="1">
        <v>29768</v>
      </c>
      <c r="B31">
        <v>0.02</v>
      </c>
      <c r="C31">
        <v>1</v>
      </c>
      <c r="E31" s="1">
        <v>28642</v>
      </c>
      <c r="F31">
        <v>345277.76250000007</v>
      </c>
      <c r="G31">
        <v>30</v>
      </c>
      <c r="I31" s="1">
        <v>29768</v>
      </c>
      <c r="J31" s="10">
        <v>0.02</v>
      </c>
      <c r="K31" s="10">
        <f t="shared" si="0"/>
        <v>643917</v>
      </c>
    </row>
    <row r="32" spans="1:11" x14ac:dyDescent="0.25">
      <c r="A32" s="1">
        <v>29799</v>
      </c>
      <c r="B32">
        <v>0.03</v>
      </c>
      <c r="C32">
        <v>1</v>
      </c>
      <c r="E32" s="1">
        <v>28672</v>
      </c>
      <c r="F32">
        <v>437738.61500000005</v>
      </c>
      <c r="G32">
        <v>31</v>
      </c>
      <c r="I32" s="1">
        <v>29799</v>
      </c>
      <c r="J32" s="10">
        <v>0.03</v>
      </c>
      <c r="K32" s="10">
        <f t="shared" si="0"/>
        <v>543927</v>
      </c>
    </row>
    <row r="33" spans="1:11" x14ac:dyDescent="0.25">
      <c r="A33" s="1">
        <v>29830</v>
      </c>
      <c r="B33">
        <v>0.03</v>
      </c>
      <c r="C33">
        <v>1</v>
      </c>
      <c r="E33" s="1">
        <v>28703</v>
      </c>
      <c r="F33">
        <v>413520.08</v>
      </c>
      <c r="G33">
        <v>31</v>
      </c>
      <c r="I33" s="1">
        <v>29830</v>
      </c>
      <c r="J33" s="10">
        <v>0.03</v>
      </c>
      <c r="K33" s="10">
        <f t="shared" si="0"/>
        <v>229068</v>
      </c>
    </row>
    <row r="34" spans="1:11" x14ac:dyDescent="0.25">
      <c r="A34" s="1">
        <v>29860</v>
      </c>
      <c r="B34">
        <v>0.01</v>
      </c>
      <c r="C34">
        <v>1</v>
      </c>
      <c r="E34" s="1">
        <v>28734</v>
      </c>
      <c r="F34">
        <v>131918.61800000002</v>
      </c>
      <c r="G34">
        <v>30</v>
      </c>
      <c r="I34" s="1">
        <v>29860</v>
      </c>
      <c r="J34" s="10">
        <v>0.01</v>
      </c>
      <c r="K34" s="10">
        <f t="shared" si="0"/>
        <v>244523</v>
      </c>
    </row>
    <row r="35" spans="1:11" x14ac:dyDescent="0.25">
      <c r="A35" s="1">
        <v>29891</v>
      </c>
      <c r="B35">
        <v>0.04</v>
      </c>
      <c r="C35">
        <v>1</v>
      </c>
      <c r="E35" s="1">
        <v>28764</v>
      </c>
      <c r="F35">
        <v>159620.17899999997</v>
      </c>
      <c r="G35">
        <v>31</v>
      </c>
      <c r="I35" s="1">
        <v>29891</v>
      </c>
      <c r="J35" s="10">
        <v>0.04</v>
      </c>
      <c r="K35" s="10">
        <f t="shared" si="0"/>
        <v>297900</v>
      </c>
    </row>
    <row r="36" spans="1:11" x14ac:dyDescent="0.25">
      <c r="A36" s="1">
        <v>29921</v>
      </c>
      <c r="B36">
        <v>7.0000000000000007E-2</v>
      </c>
      <c r="C36">
        <v>1</v>
      </c>
      <c r="E36" s="1">
        <v>28795</v>
      </c>
      <c r="F36">
        <v>189709.87400000001</v>
      </c>
      <c r="G36">
        <v>30</v>
      </c>
      <c r="I36" s="1">
        <v>29921</v>
      </c>
      <c r="J36" s="10">
        <v>7.0000000000000007E-2</v>
      </c>
      <c r="K36" s="10">
        <f t="shared" si="0"/>
        <v>419475</v>
      </c>
    </row>
    <row r="37" spans="1:11" x14ac:dyDescent="0.25">
      <c r="A37" s="1">
        <v>29983</v>
      </c>
      <c r="B37">
        <v>0.09</v>
      </c>
      <c r="C37">
        <v>1</v>
      </c>
      <c r="E37" s="1">
        <v>28825</v>
      </c>
      <c r="F37">
        <v>269327.56400000007</v>
      </c>
      <c r="G37">
        <v>31</v>
      </c>
      <c r="I37" s="1">
        <v>29983</v>
      </c>
      <c r="J37" s="10">
        <v>0.09</v>
      </c>
      <c r="K37" s="10">
        <f t="shared" si="0"/>
        <v>279336</v>
      </c>
    </row>
    <row r="38" spans="1:11" x14ac:dyDescent="0.25">
      <c r="A38" s="1">
        <v>30011</v>
      </c>
      <c r="B38">
        <v>0.04</v>
      </c>
      <c r="C38">
        <v>1</v>
      </c>
      <c r="E38" s="1">
        <v>28856</v>
      </c>
      <c r="F38">
        <v>140296.92199999999</v>
      </c>
      <c r="G38">
        <v>31</v>
      </c>
      <c r="I38" s="1">
        <v>30011</v>
      </c>
      <c r="J38" s="10">
        <v>0.04</v>
      </c>
      <c r="K38" s="10">
        <f t="shared" si="0"/>
        <v>188090</v>
      </c>
    </row>
    <row r="39" spans="1:11" x14ac:dyDescent="0.25">
      <c r="A39" s="1">
        <v>30042</v>
      </c>
      <c r="B39">
        <v>0.02</v>
      </c>
      <c r="C39">
        <v>1</v>
      </c>
      <c r="E39" s="1">
        <v>28887</v>
      </c>
      <c r="F39">
        <v>117728.659</v>
      </c>
      <c r="G39">
        <v>28</v>
      </c>
      <c r="I39" s="1">
        <v>30042</v>
      </c>
      <c r="J39" s="10">
        <v>0.02</v>
      </c>
      <c r="K39" s="10">
        <f t="shared" si="0"/>
        <v>124685</v>
      </c>
    </row>
    <row r="40" spans="1:11" x14ac:dyDescent="0.25">
      <c r="A40" s="1">
        <v>30072</v>
      </c>
      <c r="B40">
        <v>0.05</v>
      </c>
      <c r="C40">
        <v>1</v>
      </c>
      <c r="E40" s="1">
        <v>28915</v>
      </c>
      <c r="F40">
        <v>188051.66800000003</v>
      </c>
      <c r="G40">
        <v>31</v>
      </c>
      <c r="I40" s="1">
        <v>30072</v>
      </c>
      <c r="J40" s="10">
        <v>0.05</v>
      </c>
      <c r="K40" s="10">
        <f t="shared" si="0"/>
        <v>254782</v>
      </c>
    </row>
    <row r="41" spans="1:11" x14ac:dyDescent="0.25">
      <c r="A41" s="1">
        <v>30103</v>
      </c>
      <c r="B41">
        <v>0.08</v>
      </c>
      <c r="C41">
        <v>1</v>
      </c>
      <c r="E41" s="1">
        <v>28946</v>
      </c>
      <c r="F41">
        <v>196007.4865</v>
      </c>
      <c r="G41">
        <v>30</v>
      </c>
      <c r="I41" s="1">
        <v>30103</v>
      </c>
      <c r="J41" s="10">
        <v>0.08</v>
      </c>
      <c r="K41" s="10">
        <f t="shared" si="0"/>
        <v>380527</v>
      </c>
    </row>
    <row r="42" spans="1:11" x14ac:dyDescent="0.25">
      <c r="A42" s="1">
        <v>30133</v>
      </c>
      <c r="B42">
        <v>0.02</v>
      </c>
      <c r="C42">
        <v>1</v>
      </c>
      <c r="E42" s="1">
        <v>28976</v>
      </c>
      <c r="F42">
        <v>270656.50900000002</v>
      </c>
      <c r="G42">
        <v>31</v>
      </c>
      <c r="I42" s="1">
        <v>30133</v>
      </c>
      <c r="J42" s="10">
        <v>0.02</v>
      </c>
      <c r="K42" s="10">
        <f t="shared" si="0"/>
        <v>456002</v>
      </c>
    </row>
    <row r="43" spans="1:11" x14ac:dyDescent="0.25">
      <c r="A43" s="1">
        <v>30164</v>
      </c>
      <c r="B43">
        <v>0.02</v>
      </c>
      <c r="C43">
        <v>1</v>
      </c>
      <c r="E43" s="1">
        <v>29007</v>
      </c>
      <c r="F43">
        <v>445571.45649999991</v>
      </c>
      <c r="G43">
        <v>30</v>
      </c>
      <c r="I43" s="1">
        <v>30164</v>
      </c>
      <c r="J43" s="10">
        <v>0.02</v>
      </c>
      <c r="K43" s="10">
        <f t="shared" si="0"/>
        <v>449774</v>
      </c>
    </row>
    <row r="44" spans="1:11" x14ac:dyDescent="0.25">
      <c r="A44" s="1">
        <v>30195</v>
      </c>
      <c r="B44">
        <v>0.04</v>
      </c>
      <c r="C44">
        <v>1</v>
      </c>
      <c r="E44" s="1">
        <v>29037</v>
      </c>
      <c r="F44">
        <v>550409.34899999993</v>
      </c>
      <c r="G44">
        <v>31</v>
      </c>
      <c r="I44" s="1">
        <v>30195</v>
      </c>
      <c r="J44" s="10">
        <v>0.04</v>
      </c>
      <c r="K44" s="10">
        <f t="shared" si="0"/>
        <v>216901</v>
      </c>
    </row>
    <row r="45" spans="1:11" x14ac:dyDescent="0.25">
      <c r="A45" s="1">
        <v>30225</v>
      </c>
      <c r="B45">
        <v>0.03</v>
      </c>
      <c r="C45">
        <v>1</v>
      </c>
      <c r="E45" s="1">
        <v>29068</v>
      </c>
      <c r="F45">
        <v>500827.79949999996</v>
      </c>
      <c r="G45">
        <v>31</v>
      </c>
      <c r="I45" s="1">
        <v>30225</v>
      </c>
      <c r="J45" s="10">
        <v>0.03</v>
      </c>
      <c r="K45" s="10">
        <f t="shared" si="0"/>
        <v>198469</v>
      </c>
    </row>
    <row r="46" spans="1:11" x14ac:dyDescent="0.25">
      <c r="A46" s="1">
        <v>30256</v>
      </c>
      <c r="B46">
        <v>7.0000000000000007E-2</v>
      </c>
      <c r="C46">
        <v>1</v>
      </c>
      <c r="E46" s="1">
        <v>29099</v>
      </c>
      <c r="F46">
        <v>245844.90749999997</v>
      </c>
      <c r="G46">
        <v>30</v>
      </c>
      <c r="I46" s="1">
        <v>30256</v>
      </c>
      <c r="J46" s="10">
        <v>7.0000000000000007E-2</v>
      </c>
      <c r="K46" s="10">
        <f t="shared" si="0"/>
        <v>196029</v>
      </c>
    </row>
    <row r="47" spans="1:11" x14ac:dyDescent="0.25">
      <c r="A47" s="1">
        <v>30286</v>
      </c>
      <c r="B47">
        <v>0.06</v>
      </c>
      <c r="C47">
        <v>1</v>
      </c>
      <c r="E47" s="1">
        <v>29129</v>
      </c>
      <c r="F47">
        <v>187131.32399999996</v>
      </c>
      <c r="G47">
        <v>31</v>
      </c>
      <c r="I47" s="1">
        <v>30286</v>
      </c>
      <c r="J47" s="10">
        <v>0.06</v>
      </c>
      <c r="K47" s="10">
        <f t="shared" si="0"/>
        <v>225706</v>
      </c>
    </row>
    <row r="48" spans="1:11" x14ac:dyDescent="0.25">
      <c r="A48" s="1">
        <v>30317</v>
      </c>
      <c r="B48">
        <v>0.06</v>
      </c>
      <c r="C48">
        <v>1</v>
      </c>
      <c r="E48" s="1">
        <v>29160</v>
      </c>
      <c r="F48">
        <v>220600.90299999999</v>
      </c>
      <c r="G48">
        <v>30</v>
      </c>
      <c r="I48" s="1">
        <v>30317</v>
      </c>
      <c r="J48" s="10">
        <v>0.06</v>
      </c>
      <c r="K48" s="10">
        <f t="shared" si="0"/>
        <v>69588</v>
      </c>
    </row>
    <row r="49" spans="1:11" x14ac:dyDescent="0.25">
      <c r="A49" s="1">
        <v>30348</v>
      </c>
      <c r="B49">
        <v>0.09</v>
      </c>
      <c r="C49">
        <v>1</v>
      </c>
      <c r="E49" s="1">
        <v>29190</v>
      </c>
      <c r="F49">
        <v>385346.446</v>
      </c>
      <c r="G49">
        <v>31</v>
      </c>
      <c r="I49" s="1">
        <v>30348</v>
      </c>
      <c r="J49" s="10">
        <v>0.09</v>
      </c>
      <c r="K49" s="10">
        <f t="shared" si="0"/>
        <v>23795</v>
      </c>
    </row>
    <row r="50" spans="1:11" x14ac:dyDescent="0.25">
      <c r="A50" s="1">
        <v>30376</v>
      </c>
      <c r="B50">
        <v>0.06</v>
      </c>
      <c r="C50">
        <v>1</v>
      </c>
      <c r="E50" s="1">
        <v>29221</v>
      </c>
      <c r="F50">
        <v>182915</v>
      </c>
      <c r="G50">
        <v>31</v>
      </c>
      <c r="I50" s="1">
        <v>30376</v>
      </c>
      <c r="J50" s="10">
        <v>0.06</v>
      </c>
      <c r="K50" s="10">
        <f t="shared" si="0"/>
        <v>4379</v>
      </c>
    </row>
    <row r="51" spans="1:11" x14ac:dyDescent="0.25">
      <c r="A51" s="1">
        <v>30407</v>
      </c>
      <c r="B51">
        <v>0.04</v>
      </c>
      <c r="C51">
        <v>1</v>
      </c>
      <c r="E51" s="1">
        <v>29252</v>
      </c>
      <c r="F51">
        <v>109276</v>
      </c>
      <c r="G51">
        <v>29</v>
      </c>
      <c r="I51" s="1">
        <v>30407</v>
      </c>
      <c r="J51" s="10">
        <v>0.04</v>
      </c>
      <c r="K51" s="10">
        <f t="shared" si="0"/>
        <v>74437</v>
      </c>
    </row>
    <row r="52" spans="1:11" x14ac:dyDescent="0.25">
      <c r="A52" s="1">
        <v>30437</v>
      </c>
      <c r="B52">
        <v>0.01</v>
      </c>
      <c r="C52">
        <v>1</v>
      </c>
      <c r="E52" s="1">
        <v>29281</v>
      </c>
      <c r="F52">
        <v>102436</v>
      </c>
      <c r="G52">
        <v>31</v>
      </c>
      <c r="I52" s="1">
        <v>30437</v>
      </c>
      <c r="J52" s="10">
        <v>0.01</v>
      </c>
      <c r="K52" s="10">
        <f t="shared" si="0"/>
        <v>115809</v>
      </c>
    </row>
    <row r="53" spans="1:11" x14ac:dyDescent="0.25">
      <c r="A53" s="1">
        <v>30468</v>
      </c>
      <c r="B53">
        <v>0.02</v>
      </c>
      <c r="C53">
        <v>1</v>
      </c>
      <c r="E53" s="1">
        <v>29312</v>
      </c>
      <c r="F53">
        <v>185795</v>
      </c>
      <c r="G53">
        <v>30</v>
      </c>
      <c r="I53" s="1">
        <v>30468</v>
      </c>
      <c r="J53" s="10">
        <v>0.02</v>
      </c>
      <c r="K53" s="10">
        <f t="shared" si="0"/>
        <v>198498</v>
      </c>
    </row>
    <row r="54" spans="1:11" x14ac:dyDescent="0.25">
      <c r="A54" s="1">
        <v>30498</v>
      </c>
      <c r="B54">
        <v>0.02</v>
      </c>
      <c r="C54">
        <v>1</v>
      </c>
      <c r="E54" s="1">
        <v>29342</v>
      </c>
      <c r="F54">
        <v>155377</v>
      </c>
      <c r="G54">
        <v>31</v>
      </c>
      <c r="I54" s="1">
        <v>30498</v>
      </c>
      <c r="J54" s="10">
        <v>0.02</v>
      </c>
      <c r="K54" s="10">
        <f t="shared" si="0"/>
        <v>266221</v>
      </c>
    </row>
    <row r="55" spans="1:11" x14ac:dyDescent="0.25">
      <c r="A55" s="1">
        <v>30529</v>
      </c>
      <c r="B55">
        <v>0.01</v>
      </c>
      <c r="C55">
        <v>1</v>
      </c>
      <c r="E55" s="1">
        <v>29373</v>
      </c>
      <c r="F55">
        <v>342114</v>
      </c>
      <c r="G55">
        <v>30</v>
      </c>
      <c r="I55" s="1">
        <v>30529</v>
      </c>
      <c r="J55" s="10">
        <v>0.01</v>
      </c>
      <c r="K55" s="10">
        <f t="shared" si="0"/>
        <v>330270</v>
      </c>
    </row>
    <row r="56" spans="1:11" x14ac:dyDescent="0.25">
      <c r="A56" s="1">
        <v>30560</v>
      </c>
      <c r="B56">
        <v>0.03</v>
      </c>
      <c r="C56">
        <v>1</v>
      </c>
      <c r="E56" s="1">
        <v>29403</v>
      </c>
      <c r="F56">
        <v>414558</v>
      </c>
      <c r="G56">
        <v>31</v>
      </c>
      <c r="I56" s="1">
        <v>30560</v>
      </c>
      <c r="J56" s="10">
        <v>0.03</v>
      </c>
      <c r="K56" s="10">
        <f t="shared" si="0"/>
        <v>104230</v>
      </c>
    </row>
    <row r="57" spans="1:11" x14ac:dyDescent="0.25">
      <c r="A57" s="1">
        <v>30590</v>
      </c>
      <c r="B57">
        <v>0.02</v>
      </c>
      <c r="C57">
        <v>1</v>
      </c>
      <c r="E57" s="1">
        <v>29434</v>
      </c>
      <c r="F57">
        <v>435825</v>
      </c>
      <c r="G57">
        <v>31</v>
      </c>
      <c r="I57" s="1">
        <v>30590</v>
      </c>
      <c r="J57" s="10">
        <v>0.02</v>
      </c>
      <c r="K57" s="10">
        <f t="shared" si="0"/>
        <v>58375</v>
      </c>
    </row>
    <row r="58" spans="1:11" x14ac:dyDescent="0.25">
      <c r="A58" s="1">
        <v>30621</v>
      </c>
      <c r="B58">
        <v>0.04</v>
      </c>
      <c r="C58">
        <v>1</v>
      </c>
      <c r="E58" s="1">
        <v>29465</v>
      </c>
      <c r="F58">
        <v>161151</v>
      </c>
      <c r="G58">
        <v>30</v>
      </c>
      <c r="I58" s="1">
        <v>30621</v>
      </c>
      <c r="J58" s="10">
        <v>0.04</v>
      </c>
      <c r="K58" s="10">
        <f t="shared" si="0"/>
        <v>126300</v>
      </c>
    </row>
    <row r="59" spans="1:11" x14ac:dyDescent="0.25">
      <c r="A59" s="1">
        <v>30651</v>
      </c>
      <c r="B59">
        <v>0.05</v>
      </c>
      <c r="C59">
        <v>1</v>
      </c>
      <c r="E59" s="1">
        <v>29495</v>
      </c>
      <c r="F59">
        <v>139072</v>
      </c>
      <c r="G59">
        <v>31</v>
      </c>
      <c r="I59" s="1">
        <v>30651</v>
      </c>
      <c r="J59" s="10">
        <v>0.05</v>
      </c>
      <c r="K59" s="10">
        <f t="shared" si="0"/>
        <v>214410</v>
      </c>
    </row>
    <row r="60" spans="1:11" x14ac:dyDescent="0.25">
      <c r="A60" s="1">
        <v>30682</v>
      </c>
      <c r="B60">
        <v>0.06</v>
      </c>
      <c r="C60">
        <v>1</v>
      </c>
      <c r="E60" s="1">
        <v>29526</v>
      </c>
      <c r="F60">
        <v>186464</v>
      </c>
      <c r="G60">
        <v>30</v>
      </c>
      <c r="I60" s="1">
        <v>30682</v>
      </c>
      <c r="J60" s="10">
        <v>0.06</v>
      </c>
      <c r="K60" s="10">
        <f t="shared" si="0"/>
        <v>102098</v>
      </c>
    </row>
    <row r="61" spans="1:11" x14ac:dyDescent="0.25">
      <c r="A61" s="1">
        <v>30713</v>
      </c>
      <c r="B61">
        <v>0.06</v>
      </c>
      <c r="C61">
        <v>1</v>
      </c>
      <c r="E61" s="1">
        <v>29556</v>
      </c>
      <c r="F61">
        <v>344217</v>
      </c>
      <c r="G61">
        <v>31</v>
      </c>
      <c r="I61" s="1">
        <v>30713</v>
      </c>
      <c r="J61" s="10">
        <v>0.06</v>
      </c>
      <c r="K61" s="10">
        <f t="shared" si="0"/>
        <v>195377</v>
      </c>
    </row>
    <row r="62" spans="1:11" x14ac:dyDescent="0.25">
      <c r="A62" s="1">
        <v>30742</v>
      </c>
      <c r="B62">
        <v>0.06</v>
      </c>
      <c r="C62">
        <v>1</v>
      </c>
      <c r="E62" s="1">
        <v>29587</v>
      </c>
      <c r="F62">
        <v>298617</v>
      </c>
      <c r="G62">
        <v>31</v>
      </c>
      <c r="I62" s="1">
        <v>30742</v>
      </c>
      <c r="J62" s="10">
        <v>0.06</v>
      </c>
      <c r="K62" s="10">
        <f t="shared" si="0"/>
        <v>246045</v>
      </c>
    </row>
    <row r="63" spans="1:11" x14ac:dyDescent="0.25">
      <c r="A63" s="1">
        <v>30773</v>
      </c>
      <c r="B63">
        <v>7.0000000000000007E-2</v>
      </c>
      <c r="C63">
        <v>1</v>
      </c>
      <c r="E63" s="1">
        <v>29618</v>
      </c>
      <c r="F63">
        <v>226590</v>
      </c>
      <c r="G63">
        <v>28</v>
      </c>
      <c r="I63" s="1">
        <v>30773</v>
      </c>
      <c r="J63" s="10">
        <v>7.0000000000000007E-2</v>
      </c>
      <c r="K63" s="10">
        <f t="shared" si="0"/>
        <v>303557</v>
      </c>
    </row>
    <row r="64" spans="1:11" x14ac:dyDescent="0.25">
      <c r="A64" s="1">
        <v>30803</v>
      </c>
      <c r="B64">
        <v>0.03</v>
      </c>
      <c r="C64">
        <v>1</v>
      </c>
      <c r="E64" s="1">
        <v>29646</v>
      </c>
      <c r="F64">
        <v>200929</v>
      </c>
      <c r="G64">
        <v>31</v>
      </c>
      <c r="I64" s="1">
        <v>30803</v>
      </c>
      <c r="J64" s="10">
        <v>0.03</v>
      </c>
      <c r="K64" s="10">
        <f t="shared" si="0"/>
        <v>391675</v>
      </c>
    </row>
    <row r="65" spans="1:11" x14ac:dyDescent="0.25">
      <c r="A65" s="1">
        <v>30834</v>
      </c>
      <c r="B65">
        <v>0.01</v>
      </c>
      <c r="C65">
        <v>1</v>
      </c>
      <c r="E65" s="1">
        <v>29677</v>
      </c>
      <c r="F65">
        <v>299721</v>
      </c>
      <c r="G65">
        <v>30</v>
      </c>
      <c r="I65" s="1">
        <v>30834</v>
      </c>
      <c r="J65" s="10">
        <v>0.01</v>
      </c>
      <c r="K65" s="10">
        <f t="shared" si="0"/>
        <v>505203</v>
      </c>
    </row>
    <row r="66" spans="1:11" x14ac:dyDescent="0.25">
      <c r="A66" s="1">
        <v>30864</v>
      </c>
      <c r="B66">
        <v>0.03</v>
      </c>
      <c r="C66">
        <v>1</v>
      </c>
      <c r="E66" s="1">
        <v>29707</v>
      </c>
      <c r="F66">
        <v>329537</v>
      </c>
      <c r="G66">
        <v>31</v>
      </c>
      <c r="I66" s="1">
        <v>30864</v>
      </c>
      <c r="J66" s="10">
        <v>0.03</v>
      </c>
      <c r="K66" s="10">
        <f t="shared" si="0"/>
        <v>598015</v>
      </c>
    </row>
    <row r="67" spans="1:11" x14ac:dyDescent="0.25">
      <c r="A67" s="1">
        <v>30895</v>
      </c>
      <c r="B67">
        <v>0.03</v>
      </c>
      <c r="C67">
        <v>1</v>
      </c>
      <c r="E67" s="1">
        <v>29738</v>
      </c>
      <c r="F67">
        <v>552933</v>
      </c>
      <c r="G67">
        <v>30</v>
      </c>
      <c r="I67" s="1">
        <v>30895</v>
      </c>
      <c r="J67" s="10">
        <v>0.03</v>
      </c>
      <c r="K67" s="10">
        <f t="shared" ref="K67:K130" si="1">VLOOKUP(A67,E$2:F$456,2,FALSE)</f>
        <v>461117</v>
      </c>
    </row>
    <row r="68" spans="1:11" x14ac:dyDescent="0.25">
      <c r="A68" s="1">
        <v>30926</v>
      </c>
      <c r="B68">
        <v>0.03</v>
      </c>
      <c r="C68">
        <v>1</v>
      </c>
      <c r="E68" s="1">
        <v>29768</v>
      </c>
      <c r="F68">
        <v>643917</v>
      </c>
      <c r="G68">
        <v>31</v>
      </c>
      <c r="I68" s="1">
        <v>30926</v>
      </c>
      <c r="J68" s="10">
        <v>0.03</v>
      </c>
      <c r="K68" s="10">
        <f t="shared" si="1"/>
        <v>167220</v>
      </c>
    </row>
    <row r="69" spans="1:11" x14ac:dyDescent="0.25">
      <c r="A69" s="1">
        <v>30956</v>
      </c>
      <c r="B69">
        <v>0.09</v>
      </c>
      <c r="C69">
        <v>1</v>
      </c>
      <c r="E69" s="1">
        <v>29799</v>
      </c>
      <c r="F69">
        <v>543927</v>
      </c>
      <c r="G69">
        <v>31</v>
      </c>
      <c r="I69" s="1">
        <v>30956</v>
      </c>
      <c r="J69" s="10">
        <v>0.09</v>
      </c>
      <c r="K69" s="10">
        <f t="shared" si="1"/>
        <v>79111</v>
      </c>
    </row>
    <row r="70" spans="1:11" x14ac:dyDescent="0.25">
      <c r="A70" s="1">
        <v>30987</v>
      </c>
      <c r="B70">
        <v>0.04</v>
      </c>
      <c r="C70">
        <v>1</v>
      </c>
      <c r="E70" s="1">
        <v>29830</v>
      </c>
      <c r="F70">
        <v>229068</v>
      </c>
      <c r="G70">
        <v>30</v>
      </c>
      <c r="I70" s="1">
        <v>30987</v>
      </c>
      <c r="J70" s="10">
        <v>0.04</v>
      </c>
      <c r="K70" s="10">
        <f t="shared" si="1"/>
        <v>121467</v>
      </c>
    </row>
    <row r="71" spans="1:11" x14ac:dyDescent="0.25">
      <c r="A71" s="1">
        <v>31017</v>
      </c>
      <c r="B71">
        <v>0.08</v>
      </c>
      <c r="C71">
        <v>1</v>
      </c>
      <c r="E71" s="1">
        <v>29860</v>
      </c>
      <c r="F71">
        <v>244523</v>
      </c>
      <c r="G71">
        <v>31</v>
      </c>
      <c r="I71" s="1">
        <v>31017</v>
      </c>
      <c r="J71" s="10">
        <v>0.08</v>
      </c>
      <c r="K71" s="10">
        <f t="shared" si="1"/>
        <v>214370</v>
      </c>
    </row>
    <row r="72" spans="1:11" x14ac:dyDescent="0.25">
      <c r="A72" s="1">
        <v>31048</v>
      </c>
      <c r="B72">
        <v>0.1</v>
      </c>
      <c r="C72">
        <v>1</v>
      </c>
      <c r="E72" s="1">
        <v>29891</v>
      </c>
      <c r="F72">
        <v>297900</v>
      </c>
      <c r="G72">
        <v>30</v>
      </c>
      <c r="I72" s="1">
        <v>31048</v>
      </c>
      <c r="J72" s="10">
        <v>0.1</v>
      </c>
      <c r="K72" s="10">
        <f t="shared" si="1"/>
        <v>146458</v>
      </c>
    </row>
    <row r="73" spans="1:11" x14ac:dyDescent="0.25">
      <c r="A73" s="1">
        <v>31079</v>
      </c>
      <c r="B73">
        <v>0.11</v>
      </c>
      <c r="C73">
        <v>1</v>
      </c>
      <c r="E73" s="1">
        <v>29921</v>
      </c>
      <c r="F73">
        <v>419475</v>
      </c>
      <c r="G73">
        <v>31</v>
      </c>
      <c r="I73" s="1">
        <v>31079</v>
      </c>
      <c r="J73" s="10">
        <v>0.11</v>
      </c>
      <c r="K73" s="10">
        <f t="shared" si="1"/>
        <v>291091</v>
      </c>
    </row>
    <row r="74" spans="1:11" x14ac:dyDescent="0.25">
      <c r="A74" s="1">
        <v>31107</v>
      </c>
      <c r="B74">
        <v>0.04</v>
      </c>
      <c r="C74">
        <v>1</v>
      </c>
      <c r="E74" s="1">
        <v>29952</v>
      </c>
      <c r="F74">
        <v>298442</v>
      </c>
      <c r="G74">
        <v>31</v>
      </c>
      <c r="I74" s="1">
        <v>31107</v>
      </c>
      <c r="J74" s="10">
        <v>0.04</v>
      </c>
      <c r="K74" s="10">
        <f t="shared" si="1"/>
        <v>314184</v>
      </c>
    </row>
    <row r="75" spans="1:11" x14ac:dyDescent="0.25">
      <c r="A75" s="1">
        <v>31138</v>
      </c>
      <c r="B75">
        <v>0.03</v>
      </c>
      <c r="C75">
        <v>1</v>
      </c>
      <c r="E75" s="1">
        <v>29983</v>
      </c>
      <c r="F75">
        <v>279336</v>
      </c>
      <c r="G75">
        <v>28</v>
      </c>
      <c r="I75" s="1">
        <v>31138</v>
      </c>
      <c r="J75" s="10">
        <v>0.03</v>
      </c>
      <c r="K75" s="10">
        <f t="shared" si="1"/>
        <v>305499</v>
      </c>
    </row>
    <row r="76" spans="1:11" x14ac:dyDescent="0.25">
      <c r="A76" s="1">
        <v>31168</v>
      </c>
      <c r="B76">
        <v>0.02</v>
      </c>
      <c r="C76">
        <v>1</v>
      </c>
      <c r="E76" s="1">
        <v>30011</v>
      </c>
      <c r="F76">
        <v>188090</v>
      </c>
      <c r="G76">
        <v>31</v>
      </c>
      <c r="I76" s="1">
        <v>31168</v>
      </c>
      <c r="J76" s="10">
        <v>0.02</v>
      </c>
      <c r="K76" s="10">
        <f t="shared" si="1"/>
        <v>385212</v>
      </c>
    </row>
    <row r="77" spans="1:11" x14ac:dyDescent="0.25">
      <c r="A77" s="1">
        <v>31199</v>
      </c>
      <c r="B77">
        <v>0.02</v>
      </c>
      <c r="C77">
        <v>1</v>
      </c>
      <c r="E77" s="1">
        <v>30042</v>
      </c>
      <c r="F77">
        <v>124685</v>
      </c>
      <c r="G77">
        <v>30</v>
      </c>
      <c r="I77" s="1">
        <v>31199</v>
      </c>
      <c r="J77" s="10">
        <v>0.02</v>
      </c>
      <c r="K77" s="10">
        <f t="shared" si="1"/>
        <v>543135</v>
      </c>
    </row>
    <row r="78" spans="1:11" x14ac:dyDescent="0.25">
      <c r="A78" s="1">
        <v>31229</v>
      </c>
      <c r="B78">
        <v>0.02</v>
      </c>
      <c r="C78">
        <v>1</v>
      </c>
      <c r="E78" s="1">
        <v>30072</v>
      </c>
      <c r="F78">
        <v>254782</v>
      </c>
      <c r="G78">
        <v>31</v>
      </c>
      <c r="I78" s="1">
        <v>31229</v>
      </c>
      <c r="J78" s="10">
        <v>0.02</v>
      </c>
      <c r="K78" s="10">
        <f t="shared" si="1"/>
        <v>632315</v>
      </c>
    </row>
    <row r="79" spans="1:11" x14ac:dyDescent="0.25">
      <c r="A79" s="1">
        <v>31260</v>
      </c>
      <c r="B79">
        <v>0.02</v>
      </c>
      <c r="C79">
        <v>1</v>
      </c>
      <c r="E79" s="1">
        <v>30103</v>
      </c>
      <c r="F79">
        <v>380527</v>
      </c>
      <c r="G79">
        <v>30</v>
      </c>
      <c r="I79" s="1">
        <v>31260</v>
      </c>
      <c r="J79" s="10">
        <v>0.02</v>
      </c>
      <c r="K79" s="10">
        <f t="shared" si="1"/>
        <v>478025</v>
      </c>
    </row>
    <row r="80" spans="1:11" x14ac:dyDescent="0.25">
      <c r="A80" s="1">
        <v>31291</v>
      </c>
      <c r="B80">
        <v>0.03</v>
      </c>
      <c r="C80">
        <v>1</v>
      </c>
      <c r="E80" s="1">
        <v>30133</v>
      </c>
      <c r="F80">
        <v>456002</v>
      </c>
      <c r="G80">
        <v>31</v>
      </c>
      <c r="I80" s="1">
        <v>31291</v>
      </c>
      <c r="J80" s="10">
        <v>0.03</v>
      </c>
      <c r="K80" s="10">
        <f t="shared" si="1"/>
        <v>210533</v>
      </c>
    </row>
    <row r="81" spans="1:11" x14ac:dyDescent="0.25">
      <c r="A81" s="1">
        <v>31321</v>
      </c>
      <c r="B81">
        <v>0.03</v>
      </c>
      <c r="C81">
        <v>1</v>
      </c>
      <c r="E81" s="1">
        <v>30164</v>
      </c>
      <c r="F81">
        <v>449774</v>
      </c>
      <c r="G81">
        <v>31</v>
      </c>
      <c r="I81" s="1">
        <v>31321</v>
      </c>
      <c r="J81" s="10">
        <v>0.03</v>
      </c>
      <c r="K81" s="10">
        <f t="shared" si="1"/>
        <v>159778</v>
      </c>
    </row>
    <row r="82" spans="1:11" x14ac:dyDescent="0.25">
      <c r="A82" s="1">
        <v>31352</v>
      </c>
      <c r="B82">
        <v>0.06</v>
      </c>
      <c r="C82">
        <v>1</v>
      </c>
      <c r="E82" s="1">
        <v>30195</v>
      </c>
      <c r="F82">
        <v>216901</v>
      </c>
      <c r="G82">
        <v>30</v>
      </c>
      <c r="I82" s="1">
        <v>31352</v>
      </c>
      <c r="J82" s="10">
        <v>0.06</v>
      </c>
      <c r="K82" s="10">
        <f t="shared" si="1"/>
        <v>150641</v>
      </c>
    </row>
    <row r="83" spans="1:11" x14ac:dyDescent="0.25">
      <c r="A83" s="1">
        <v>31382</v>
      </c>
      <c r="B83">
        <v>0.13</v>
      </c>
      <c r="C83">
        <v>1</v>
      </c>
      <c r="E83" s="1">
        <v>30225</v>
      </c>
      <c r="F83">
        <v>198469</v>
      </c>
      <c r="G83">
        <v>31</v>
      </c>
      <c r="I83" s="1">
        <v>31382</v>
      </c>
      <c r="J83" s="10">
        <v>0.13</v>
      </c>
      <c r="K83" s="10">
        <f t="shared" si="1"/>
        <v>153907</v>
      </c>
    </row>
    <row r="84" spans="1:11" x14ac:dyDescent="0.25">
      <c r="A84" s="1">
        <v>31444</v>
      </c>
      <c r="B84">
        <v>0.11</v>
      </c>
      <c r="C84">
        <v>1</v>
      </c>
      <c r="E84" s="1">
        <v>30256</v>
      </c>
      <c r="F84">
        <v>196029</v>
      </c>
      <c r="G84">
        <v>30</v>
      </c>
      <c r="I84" s="1">
        <v>31444</v>
      </c>
      <c r="J84" s="10">
        <v>0.11</v>
      </c>
      <c r="K84" s="10">
        <f t="shared" si="1"/>
        <v>206950</v>
      </c>
    </row>
    <row r="85" spans="1:11" x14ac:dyDescent="0.25">
      <c r="A85" s="1">
        <v>31472</v>
      </c>
      <c r="B85">
        <v>7.0000000000000007E-2</v>
      </c>
      <c r="C85">
        <v>1</v>
      </c>
      <c r="E85" s="1">
        <v>30286</v>
      </c>
      <c r="F85">
        <v>225706</v>
      </c>
      <c r="G85">
        <v>31</v>
      </c>
      <c r="I85" s="1">
        <v>31472</v>
      </c>
      <c r="J85" s="10">
        <v>7.0000000000000007E-2</v>
      </c>
      <c r="K85" s="10">
        <f t="shared" si="1"/>
        <v>133662</v>
      </c>
    </row>
    <row r="86" spans="1:11" x14ac:dyDescent="0.25">
      <c r="A86" s="1">
        <v>31503</v>
      </c>
      <c r="B86">
        <v>0.02</v>
      </c>
      <c r="C86">
        <v>1</v>
      </c>
      <c r="E86" s="1">
        <v>30317</v>
      </c>
      <c r="F86">
        <v>69588</v>
      </c>
      <c r="G86">
        <v>31</v>
      </c>
      <c r="I86" s="1">
        <v>31503</v>
      </c>
      <c r="J86" s="10">
        <v>0.02</v>
      </c>
      <c r="K86" s="10">
        <f t="shared" si="1"/>
        <v>205744</v>
      </c>
    </row>
    <row r="87" spans="1:11" x14ac:dyDescent="0.25">
      <c r="A87" s="1">
        <v>31533</v>
      </c>
      <c r="B87">
        <v>0.04</v>
      </c>
      <c r="C87">
        <v>1</v>
      </c>
      <c r="E87" s="1">
        <v>30348</v>
      </c>
      <c r="F87">
        <v>23795</v>
      </c>
      <c r="G87">
        <v>28</v>
      </c>
      <c r="I87" s="1">
        <v>31533</v>
      </c>
      <c r="J87" s="10">
        <v>0.04</v>
      </c>
      <c r="K87" s="10">
        <f t="shared" si="1"/>
        <v>311525</v>
      </c>
    </row>
    <row r="88" spans="1:11" x14ac:dyDescent="0.25">
      <c r="A88" s="1">
        <v>31564</v>
      </c>
      <c r="B88">
        <v>0.04</v>
      </c>
      <c r="C88">
        <v>1</v>
      </c>
      <c r="E88" s="1">
        <v>30376</v>
      </c>
      <c r="F88">
        <v>4379</v>
      </c>
      <c r="G88">
        <v>31</v>
      </c>
      <c r="I88" s="1">
        <v>31564</v>
      </c>
      <c r="J88" s="10">
        <v>0.04</v>
      </c>
      <c r="K88" s="10">
        <f t="shared" si="1"/>
        <v>427483</v>
      </c>
    </row>
    <row r="89" spans="1:11" x14ac:dyDescent="0.25">
      <c r="A89" s="1">
        <v>31594</v>
      </c>
      <c r="B89">
        <v>0.01</v>
      </c>
      <c r="C89">
        <v>1</v>
      </c>
      <c r="E89" s="1">
        <v>30407</v>
      </c>
      <c r="F89">
        <v>74437</v>
      </c>
      <c r="G89">
        <v>30</v>
      </c>
      <c r="I89" s="1">
        <v>31594</v>
      </c>
      <c r="J89" s="10">
        <v>0.01</v>
      </c>
      <c r="K89" s="10">
        <f t="shared" si="1"/>
        <v>509572</v>
      </c>
    </row>
    <row r="90" spans="1:11" x14ac:dyDescent="0.25">
      <c r="A90" s="1">
        <v>31625</v>
      </c>
      <c r="B90">
        <v>0.01</v>
      </c>
      <c r="C90">
        <v>1</v>
      </c>
      <c r="E90" s="1">
        <v>30437</v>
      </c>
      <c r="F90">
        <v>115809</v>
      </c>
      <c r="G90">
        <v>31</v>
      </c>
      <c r="I90" s="1">
        <v>31625</v>
      </c>
      <c r="J90" s="10">
        <v>0.01</v>
      </c>
      <c r="K90" s="10">
        <f t="shared" si="1"/>
        <v>459965</v>
      </c>
    </row>
    <row r="91" spans="1:11" x14ac:dyDescent="0.25">
      <c r="A91" s="1">
        <v>31656</v>
      </c>
      <c r="B91">
        <v>0.02</v>
      </c>
      <c r="C91">
        <v>1</v>
      </c>
      <c r="E91" s="1">
        <v>30468</v>
      </c>
      <c r="F91">
        <v>198498</v>
      </c>
      <c r="G91">
        <v>30</v>
      </c>
      <c r="I91" s="1">
        <v>31656</v>
      </c>
      <c r="J91" s="10">
        <v>0.02</v>
      </c>
      <c r="K91" s="10">
        <f t="shared" si="1"/>
        <v>223922</v>
      </c>
    </row>
    <row r="92" spans="1:11" x14ac:dyDescent="0.25">
      <c r="A92" s="1">
        <v>31686</v>
      </c>
      <c r="B92">
        <v>0.02</v>
      </c>
      <c r="C92">
        <v>1</v>
      </c>
      <c r="E92" s="1">
        <v>30498</v>
      </c>
      <c r="F92">
        <v>266221</v>
      </c>
      <c r="G92">
        <v>31</v>
      </c>
      <c r="I92" s="1">
        <v>31686</v>
      </c>
      <c r="J92" s="10">
        <v>0.02</v>
      </c>
      <c r="K92" s="10">
        <f t="shared" si="1"/>
        <v>165816</v>
      </c>
    </row>
    <row r="93" spans="1:11" x14ac:dyDescent="0.25">
      <c r="A93" s="1">
        <v>31717</v>
      </c>
      <c r="B93">
        <v>0.03</v>
      </c>
      <c r="C93">
        <v>1</v>
      </c>
      <c r="E93" s="1">
        <v>30529</v>
      </c>
      <c r="F93">
        <v>330270</v>
      </c>
      <c r="G93">
        <v>31</v>
      </c>
      <c r="I93" s="1">
        <v>31717</v>
      </c>
      <c r="J93" s="10">
        <v>0.03</v>
      </c>
      <c r="K93" s="10">
        <f t="shared" si="1"/>
        <v>203298</v>
      </c>
    </row>
    <row r="94" spans="1:11" x14ac:dyDescent="0.25">
      <c r="A94" s="1">
        <v>31747</v>
      </c>
      <c r="B94">
        <v>0.05</v>
      </c>
      <c r="C94">
        <v>1</v>
      </c>
      <c r="E94" s="1">
        <v>30560</v>
      </c>
      <c r="F94">
        <v>104230</v>
      </c>
      <c r="G94">
        <v>30</v>
      </c>
      <c r="I94" s="1">
        <v>31747</v>
      </c>
      <c r="J94" s="10">
        <v>0.05</v>
      </c>
      <c r="K94" s="10">
        <f t="shared" si="1"/>
        <v>224447</v>
      </c>
    </row>
    <row r="95" spans="1:11" x14ac:dyDescent="0.25">
      <c r="A95" s="1">
        <v>31778</v>
      </c>
      <c r="B95">
        <v>0.1</v>
      </c>
      <c r="C95">
        <v>1</v>
      </c>
      <c r="E95" s="1">
        <v>30590</v>
      </c>
      <c r="F95">
        <v>58375</v>
      </c>
      <c r="G95">
        <v>31</v>
      </c>
      <c r="I95" s="1">
        <v>31778</v>
      </c>
      <c r="J95" s="10">
        <v>0.1</v>
      </c>
      <c r="K95" s="10">
        <f t="shared" si="1"/>
        <v>241987</v>
      </c>
    </row>
    <row r="96" spans="1:11" x14ac:dyDescent="0.25">
      <c r="A96" s="1">
        <v>31809</v>
      </c>
      <c r="B96">
        <v>0.1</v>
      </c>
      <c r="C96">
        <v>1</v>
      </c>
      <c r="E96" s="1">
        <v>30621</v>
      </c>
      <c r="F96">
        <v>126300</v>
      </c>
      <c r="G96">
        <v>30</v>
      </c>
      <c r="I96" s="1">
        <v>31809</v>
      </c>
      <c r="J96" s="10">
        <v>0.1</v>
      </c>
      <c r="K96" s="10">
        <f t="shared" si="1"/>
        <v>279612</v>
      </c>
    </row>
    <row r="97" spans="1:11" x14ac:dyDescent="0.25">
      <c r="A97" s="1">
        <v>31868</v>
      </c>
      <c r="B97">
        <v>0.02</v>
      </c>
      <c r="C97">
        <v>1</v>
      </c>
      <c r="E97" s="1">
        <v>30651</v>
      </c>
      <c r="F97">
        <v>214410</v>
      </c>
      <c r="G97">
        <v>31</v>
      </c>
      <c r="I97" s="1">
        <v>31868</v>
      </c>
      <c r="J97" s="10">
        <v>0.02</v>
      </c>
      <c r="K97" s="10">
        <f t="shared" si="1"/>
        <v>312153</v>
      </c>
    </row>
    <row r="98" spans="1:11" x14ac:dyDescent="0.25">
      <c r="A98" s="1">
        <v>31898</v>
      </c>
      <c r="B98">
        <v>0.01</v>
      </c>
      <c r="C98">
        <v>1</v>
      </c>
      <c r="E98" s="1">
        <v>30682</v>
      </c>
      <c r="F98">
        <v>102098</v>
      </c>
      <c r="G98">
        <v>31</v>
      </c>
      <c r="I98" s="1">
        <v>31898</v>
      </c>
      <c r="J98" s="10">
        <v>0.01</v>
      </c>
      <c r="K98" s="10">
        <f t="shared" si="1"/>
        <v>402422</v>
      </c>
    </row>
    <row r="99" spans="1:11" x14ac:dyDescent="0.25">
      <c r="A99" s="1">
        <v>31929</v>
      </c>
      <c r="B99">
        <v>0.01</v>
      </c>
      <c r="C99">
        <v>1</v>
      </c>
      <c r="E99" s="1">
        <v>30713</v>
      </c>
      <c r="F99">
        <v>195377</v>
      </c>
      <c r="G99">
        <v>29</v>
      </c>
      <c r="I99" s="1">
        <v>31929</v>
      </c>
      <c r="J99" s="10">
        <v>0.01</v>
      </c>
      <c r="K99" s="10">
        <f t="shared" si="1"/>
        <v>526209</v>
      </c>
    </row>
    <row r="100" spans="1:11" x14ac:dyDescent="0.25">
      <c r="A100" s="1">
        <v>31959</v>
      </c>
      <c r="B100">
        <v>0.02</v>
      </c>
      <c r="C100">
        <v>1</v>
      </c>
      <c r="E100" s="1">
        <v>30742</v>
      </c>
      <c r="F100">
        <v>246045</v>
      </c>
      <c r="G100">
        <v>31</v>
      </c>
      <c r="I100" s="1">
        <v>31959</v>
      </c>
      <c r="J100" s="10">
        <v>0.02</v>
      </c>
      <c r="K100" s="10">
        <f t="shared" si="1"/>
        <v>584279</v>
      </c>
    </row>
    <row r="101" spans="1:11" x14ac:dyDescent="0.25">
      <c r="A101" s="1">
        <v>31990</v>
      </c>
      <c r="B101">
        <v>0.03</v>
      </c>
      <c r="C101">
        <v>1</v>
      </c>
      <c r="E101" s="1">
        <v>30773</v>
      </c>
      <c r="F101">
        <v>303557</v>
      </c>
      <c r="G101">
        <v>30</v>
      </c>
      <c r="I101" s="1">
        <v>31990</v>
      </c>
      <c r="J101" s="10">
        <v>0.03</v>
      </c>
      <c r="K101" s="10">
        <f t="shared" si="1"/>
        <v>483528</v>
      </c>
    </row>
    <row r="102" spans="1:11" x14ac:dyDescent="0.25">
      <c r="A102" s="1">
        <v>32021</v>
      </c>
      <c r="B102">
        <v>0.04</v>
      </c>
      <c r="C102">
        <v>1</v>
      </c>
      <c r="E102" s="1">
        <v>30803</v>
      </c>
      <c r="F102">
        <v>391675</v>
      </c>
      <c r="G102">
        <v>31</v>
      </c>
      <c r="I102" s="1">
        <v>32021</v>
      </c>
      <c r="J102" s="10">
        <v>0.04</v>
      </c>
      <c r="K102" s="10">
        <f t="shared" si="1"/>
        <v>210161</v>
      </c>
    </row>
    <row r="103" spans="1:11" x14ac:dyDescent="0.25">
      <c r="A103" s="1">
        <v>32051</v>
      </c>
      <c r="B103">
        <v>0.04</v>
      </c>
      <c r="C103">
        <v>1</v>
      </c>
      <c r="E103" s="1">
        <v>30834</v>
      </c>
      <c r="F103">
        <v>505203</v>
      </c>
      <c r="G103">
        <v>30</v>
      </c>
      <c r="I103" s="1">
        <v>32051</v>
      </c>
      <c r="J103" s="10">
        <v>0.04</v>
      </c>
      <c r="K103" s="10">
        <f t="shared" si="1"/>
        <v>137390</v>
      </c>
    </row>
    <row r="104" spans="1:11" x14ac:dyDescent="0.25">
      <c r="A104" s="1">
        <v>32082</v>
      </c>
      <c r="B104">
        <v>0.03</v>
      </c>
      <c r="C104">
        <v>1</v>
      </c>
      <c r="E104" s="1">
        <v>30864</v>
      </c>
      <c r="F104">
        <v>598015</v>
      </c>
      <c r="G104">
        <v>31</v>
      </c>
      <c r="I104" s="1">
        <v>32082</v>
      </c>
      <c r="J104" s="10">
        <v>0.03</v>
      </c>
      <c r="K104" s="10">
        <f t="shared" si="1"/>
        <v>81497</v>
      </c>
    </row>
    <row r="105" spans="1:11" x14ac:dyDescent="0.25">
      <c r="A105" s="1">
        <v>32112</v>
      </c>
      <c r="B105">
        <v>0.1</v>
      </c>
      <c r="C105">
        <v>1</v>
      </c>
      <c r="E105" s="1">
        <v>30895</v>
      </c>
      <c r="F105">
        <v>461117</v>
      </c>
      <c r="G105">
        <v>31</v>
      </c>
      <c r="I105" s="1">
        <v>32112</v>
      </c>
      <c r="J105" s="10">
        <v>0.1</v>
      </c>
      <c r="K105" s="10">
        <f t="shared" si="1"/>
        <v>177154</v>
      </c>
    </row>
    <row r="106" spans="1:11" x14ac:dyDescent="0.25">
      <c r="A106" s="1">
        <v>32143</v>
      </c>
      <c r="B106">
        <v>0.12</v>
      </c>
      <c r="C106">
        <v>1</v>
      </c>
      <c r="E106" s="1">
        <v>30926</v>
      </c>
      <c r="F106">
        <v>167220</v>
      </c>
      <c r="G106">
        <v>30</v>
      </c>
      <c r="I106" s="1">
        <v>32143</v>
      </c>
      <c r="J106" s="10">
        <v>0.12</v>
      </c>
      <c r="K106" s="10">
        <f t="shared" si="1"/>
        <v>233053</v>
      </c>
    </row>
    <row r="107" spans="1:11" x14ac:dyDescent="0.25">
      <c r="A107" s="1">
        <v>32174</v>
      </c>
      <c r="B107">
        <v>7.0000000000000007E-2</v>
      </c>
      <c r="C107">
        <v>1</v>
      </c>
      <c r="E107" s="1">
        <v>30956</v>
      </c>
      <c r="F107">
        <v>79111</v>
      </c>
      <c r="G107">
        <v>31</v>
      </c>
      <c r="I107" s="1">
        <v>32174</v>
      </c>
      <c r="J107" s="10">
        <v>7.0000000000000007E-2</v>
      </c>
      <c r="K107" s="10">
        <f t="shared" si="1"/>
        <v>321549</v>
      </c>
    </row>
    <row r="108" spans="1:11" x14ac:dyDescent="0.25">
      <c r="A108" s="1">
        <v>32203</v>
      </c>
      <c r="B108">
        <v>0.03</v>
      </c>
      <c r="C108">
        <v>1</v>
      </c>
      <c r="E108" s="1">
        <v>30987</v>
      </c>
      <c r="F108">
        <v>121467</v>
      </c>
      <c r="G108">
        <v>30</v>
      </c>
      <c r="I108" s="1">
        <v>32203</v>
      </c>
      <c r="J108" s="10">
        <v>0.03</v>
      </c>
      <c r="K108" s="10">
        <f t="shared" si="1"/>
        <v>273403</v>
      </c>
    </row>
    <row r="109" spans="1:11" x14ac:dyDescent="0.25">
      <c r="A109" s="1">
        <v>32234</v>
      </c>
      <c r="B109">
        <v>0.02</v>
      </c>
      <c r="C109">
        <v>1</v>
      </c>
      <c r="E109" s="1">
        <v>31017</v>
      </c>
      <c r="F109">
        <v>214370</v>
      </c>
      <c r="G109">
        <v>31</v>
      </c>
      <c r="I109" s="1">
        <v>32234</v>
      </c>
      <c r="J109" s="10">
        <v>0.02</v>
      </c>
      <c r="K109" s="10">
        <f t="shared" si="1"/>
        <v>268728</v>
      </c>
    </row>
    <row r="110" spans="1:11" x14ac:dyDescent="0.25">
      <c r="A110" s="1">
        <v>32264</v>
      </c>
      <c r="B110">
        <v>0.03</v>
      </c>
      <c r="C110">
        <v>1</v>
      </c>
      <c r="E110" s="1">
        <v>31048</v>
      </c>
      <c r="F110">
        <v>146458</v>
      </c>
      <c r="G110">
        <v>31</v>
      </c>
      <c r="I110" s="1">
        <v>32264</v>
      </c>
      <c r="J110" s="10">
        <v>0.03</v>
      </c>
      <c r="K110" s="10">
        <f t="shared" si="1"/>
        <v>304102</v>
      </c>
    </row>
    <row r="111" spans="1:11" x14ac:dyDescent="0.25">
      <c r="A111" s="1">
        <v>32295</v>
      </c>
      <c r="B111">
        <v>0.02</v>
      </c>
      <c r="C111">
        <v>1</v>
      </c>
      <c r="E111" s="1">
        <v>31079</v>
      </c>
      <c r="F111">
        <v>291091</v>
      </c>
      <c r="G111">
        <v>28</v>
      </c>
      <c r="I111" s="1">
        <v>32295</v>
      </c>
      <c r="J111" s="10">
        <v>0.02</v>
      </c>
      <c r="K111" s="10">
        <f t="shared" si="1"/>
        <v>520107</v>
      </c>
    </row>
    <row r="112" spans="1:11" x14ac:dyDescent="0.25">
      <c r="A112" s="1">
        <v>32325</v>
      </c>
      <c r="B112">
        <v>0.04</v>
      </c>
      <c r="C112">
        <v>1</v>
      </c>
      <c r="E112" s="1">
        <v>31107</v>
      </c>
      <c r="F112">
        <v>314184</v>
      </c>
      <c r="G112">
        <v>31</v>
      </c>
      <c r="I112" s="1">
        <v>32325</v>
      </c>
      <c r="J112" s="10">
        <v>0.04</v>
      </c>
      <c r="K112" s="10">
        <f t="shared" si="1"/>
        <v>663134</v>
      </c>
    </row>
    <row r="113" spans="1:11" x14ac:dyDescent="0.25">
      <c r="A113" s="1">
        <v>32356</v>
      </c>
      <c r="B113">
        <v>0.03</v>
      </c>
      <c r="C113">
        <v>1</v>
      </c>
      <c r="E113" s="1">
        <v>31138</v>
      </c>
      <c r="F113">
        <v>305499</v>
      </c>
      <c r="G113">
        <v>30</v>
      </c>
      <c r="I113" s="1">
        <v>32356</v>
      </c>
      <c r="J113" s="10">
        <v>0.03</v>
      </c>
      <c r="K113" s="10">
        <f t="shared" si="1"/>
        <v>501543</v>
      </c>
    </row>
    <row r="114" spans="1:11" x14ac:dyDescent="0.25">
      <c r="A114" s="1">
        <v>32387</v>
      </c>
      <c r="B114">
        <v>0.02</v>
      </c>
      <c r="C114">
        <v>1</v>
      </c>
      <c r="E114" s="1">
        <v>31168</v>
      </c>
      <c r="F114">
        <v>385212</v>
      </c>
      <c r="G114">
        <v>31</v>
      </c>
      <c r="I114" s="1">
        <v>32387</v>
      </c>
      <c r="J114" s="10">
        <v>0.02</v>
      </c>
      <c r="K114" s="10">
        <f t="shared" si="1"/>
        <v>211076</v>
      </c>
    </row>
    <row r="115" spans="1:11" x14ac:dyDescent="0.25">
      <c r="A115" s="1">
        <v>32417</v>
      </c>
      <c r="B115">
        <v>0.01</v>
      </c>
      <c r="C115">
        <v>1</v>
      </c>
      <c r="E115" s="1">
        <v>31199</v>
      </c>
      <c r="F115">
        <v>543135</v>
      </c>
      <c r="G115">
        <v>30</v>
      </c>
      <c r="I115" s="1">
        <v>32417</v>
      </c>
      <c r="J115" s="10">
        <v>0.01</v>
      </c>
      <c r="K115" s="10">
        <f t="shared" si="1"/>
        <v>159358</v>
      </c>
    </row>
    <row r="116" spans="1:11" x14ac:dyDescent="0.25">
      <c r="A116" s="1">
        <v>32448</v>
      </c>
      <c r="B116">
        <v>0.03</v>
      </c>
      <c r="C116">
        <v>1</v>
      </c>
      <c r="E116" s="1">
        <v>31229</v>
      </c>
      <c r="F116">
        <v>632315</v>
      </c>
      <c r="G116">
        <v>31</v>
      </c>
      <c r="I116" s="1">
        <v>32448</v>
      </c>
      <c r="J116" s="10">
        <v>0.03</v>
      </c>
      <c r="K116" s="10">
        <f t="shared" si="1"/>
        <v>146063</v>
      </c>
    </row>
    <row r="117" spans="1:11" x14ac:dyDescent="0.25">
      <c r="A117" s="1">
        <v>32478</v>
      </c>
      <c r="B117">
        <v>0.09</v>
      </c>
      <c r="C117">
        <v>1</v>
      </c>
      <c r="E117" s="1">
        <v>31260</v>
      </c>
      <c r="F117">
        <v>478025</v>
      </c>
      <c r="G117">
        <v>31</v>
      </c>
      <c r="I117" s="1">
        <v>32478</v>
      </c>
      <c r="J117" s="10">
        <v>0.09</v>
      </c>
      <c r="K117" s="10">
        <f t="shared" si="1"/>
        <v>182491</v>
      </c>
    </row>
    <row r="118" spans="1:11" x14ac:dyDescent="0.25">
      <c r="A118" s="1">
        <v>32540</v>
      </c>
      <c r="B118">
        <v>0.11</v>
      </c>
      <c r="C118">
        <v>1</v>
      </c>
      <c r="E118" s="1">
        <v>31291</v>
      </c>
      <c r="F118">
        <v>210533</v>
      </c>
      <c r="G118">
        <v>30</v>
      </c>
      <c r="I118" s="1">
        <v>32540</v>
      </c>
      <c r="J118" s="10">
        <v>0.11</v>
      </c>
      <c r="K118" s="10">
        <f t="shared" si="1"/>
        <v>295322</v>
      </c>
    </row>
    <row r="119" spans="1:11" x14ac:dyDescent="0.25">
      <c r="A119" s="1">
        <v>32568</v>
      </c>
      <c r="B119">
        <v>0.06</v>
      </c>
      <c r="C119">
        <v>1</v>
      </c>
      <c r="E119" s="1">
        <v>31321</v>
      </c>
      <c r="F119">
        <v>159778</v>
      </c>
      <c r="G119">
        <v>31</v>
      </c>
      <c r="I119" s="1">
        <v>32568</v>
      </c>
      <c r="J119" s="10">
        <v>0.06</v>
      </c>
      <c r="K119" s="10">
        <f t="shared" si="1"/>
        <v>212216</v>
      </c>
    </row>
    <row r="120" spans="1:11" x14ac:dyDescent="0.25">
      <c r="A120" s="1">
        <v>32599</v>
      </c>
      <c r="B120">
        <v>0.01</v>
      </c>
      <c r="C120">
        <v>1</v>
      </c>
      <c r="E120" s="1">
        <v>31352</v>
      </c>
      <c r="F120">
        <v>150641</v>
      </c>
      <c r="G120">
        <v>30</v>
      </c>
      <c r="I120" s="1">
        <v>32599</v>
      </c>
      <c r="J120" s="10">
        <v>0.01</v>
      </c>
      <c r="K120" s="10">
        <f t="shared" si="1"/>
        <v>351908</v>
      </c>
    </row>
    <row r="121" spans="1:11" x14ac:dyDescent="0.25">
      <c r="A121" s="1">
        <v>32629</v>
      </c>
      <c r="B121">
        <v>0.02</v>
      </c>
      <c r="C121">
        <v>1</v>
      </c>
      <c r="E121" s="1">
        <v>31382</v>
      </c>
      <c r="F121">
        <v>153907</v>
      </c>
      <c r="G121">
        <v>31</v>
      </c>
      <c r="I121" s="1">
        <v>32629</v>
      </c>
      <c r="J121" s="10">
        <v>0.02</v>
      </c>
      <c r="K121" s="10">
        <f t="shared" si="1"/>
        <v>368661</v>
      </c>
    </row>
    <row r="122" spans="1:11" x14ac:dyDescent="0.25">
      <c r="A122" s="1">
        <v>32660</v>
      </c>
      <c r="B122">
        <v>0.01</v>
      </c>
      <c r="C122">
        <v>1</v>
      </c>
      <c r="E122" s="1">
        <v>31413</v>
      </c>
      <c r="F122">
        <v>227788</v>
      </c>
      <c r="G122">
        <v>31</v>
      </c>
      <c r="I122" s="1">
        <v>32660</v>
      </c>
      <c r="J122" s="10">
        <v>0.01</v>
      </c>
      <c r="K122" s="10">
        <f t="shared" si="1"/>
        <v>608848</v>
      </c>
    </row>
    <row r="123" spans="1:11" x14ac:dyDescent="0.25">
      <c r="A123" s="1">
        <v>32690</v>
      </c>
      <c r="B123">
        <v>0.03</v>
      </c>
      <c r="C123">
        <v>1</v>
      </c>
      <c r="E123" s="1">
        <v>31444</v>
      </c>
      <c r="F123">
        <v>206950</v>
      </c>
      <c r="G123">
        <v>28</v>
      </c>
      <c r="I123" s="1">
        <v>32690</v>
      </c>
      <c r="J123" s="10">
        <v>0.03</v>
      </c>
      <c r="K123" s="10">
        <f t="shared" si="1"/>
        <v>640246</v>
      </c>
    </row>
    <row r="124" spans="1:11" x14ac:dyDescent="0.25">
      <c r="A124" s="1">
        <v>32721</v>
      </c>
      <c r="B124">
        <v>0.03</v>
      </c>
      <c r="C124">
        <v>1</v>
      </c>
      <c r="E124" s="1">
        <v>31472</v>
      </c>
      <c r="F124">
        <v>133662</v>
      </c>
      <c r="G124">
        <v>31</v>
      </c>
      <c r="I124" s="1">
        <v>32721</v>
      </c>
      <c r="J124" s="10">
        <v>0.03</v>
      </c>
      <c r="K124" s="10">
        <f t="shared" si="1"/>
        <v>471151</v>
      </c>
    </row>
    <row r="125" spans="1:11" x14ac:dyDescent="0.25">
      <c r="A125" s="1">
        <v>32752</v>
      </c>
      <c r="B125">
        <v>0.03</v>
      </c>
      <c r="C125">
        <v>1</v>
      </c>
      <c r="E125" s="1">
        <v>31503</v>
      </c>
      <c r="F125">
        <v>205744</v>
      </c>
      <c r="G125">
        <v>30</v>
      </c>
      <c r="I125" s="1">
        <v>32752</v>
      </c>
      <c r="J125" s="10">
        <v>0.03</v>
      </c>
      <c r="K125" s="10">
        <f t="shared" si="1"/>
        <v>279547</v>
      </c>
    </row>
    <row r="126" spans="1:11" x14ac:dyDescent="0.25">
      <c r="A126" s="1">
        <v>32782</v>
      </c>
      <c r="B126">
        <v>0.05</v>
      </c>
      <c r="C126">
        <v>1</v>
      </c>
      <c r="E126" s="1">
        <v>31533</v>
      </c>
      <c r="F126">
        <v>311525</v>
      </c>
      <c r="G126">
        <v>31</v>
      </c>
      <c r="I126" s="1">
        <v>32782</v>
      </c>
      <c r="J126" s="10">
        <v>0.05</v>
      </c>
      <c r="K126" s="10">
        <f t="shared" si="1"/>
        <v>249128</v>
      </c>
    </row>
    <row r="127" spans="1:11" x14ac:dyDescent="0.25">
      <c r="A127" s="1">
        <v>32813</v>
      </c>
      <c r="B127">
        <v>0.04</v>
      </c>
      <c r="C127">
        <v>1</v>
      </c>
      <c r="E127" s="1">
        <v>31564</v>
      </c>
      <c r="F127">
        <v>427483</v>
      </c>
      <c r="G127">
        <v>30</v>
      </c>
      <c r="I127" s="1">
        <v>32813</v>
      </c>
      <c r="J127" s="10">
        <v>0.04</v>
      </c>
      <c r="K127" s="10">
        <f t="shared" si="1"/>
        <v>253883</v>
      </c>
    </row>
    <row r="128" spans="1:11" x14ac:dyDescent="0.25">
      <c r="A128" s="1">
        <v>32843</v>
      </c>
      <c r="B128">
        <v>7.0000000000000007E-2</v>
      </c>
      <c r="C128">
        <v>1</v>
      </c>
      <c r="E128" s="1">
        <v>31594</v>
      </c>
      <c r="F128">
        <v>509572</v>
      </c>
      <c r="G128">
        <v>31</v>
      </c>
      <c r="I128" s="1">
        <v>32843</v>
      </c>
      <c r="J128" s="10">
        <v>7.0000000000000007E-2</v>
      </c>
      <c r="K128" s="10">
        <f t="shared" si="1"/>
        <v>199780</v>
      </c>
    </row>
    <row r="129" spans="1:11" x14ac:dyDescent="0.25">
      <c r="A129" s="1">
        <v>32874</v>
      </c>
      <c r="B129">
        <v>0.12</v>
      </c>
      <c r="C129">
        <v>1</v>
      </c>
      <c r="E129" s="1">
        <v>31625</v>
      </c>
      <c r="F129">
        <v>459965</v>
      </c>
      <c r="G129">
        <v>31</v>
      </c>
      <c r="I129" s="1">
        <v>32874</v>
      </c>
      <c r="J129" s="10">
        <v>0.12</v>
      </c>
      <c r="K129" s="10">
        <f t="shared" si="1"/>
        <v>255945</v>
      </c>
    </row>
    <row r="130" spans="1:11" x14ac:dyDescent="0.25">
      <c r="A130" s="1">
        <v>32905</v>
      </c>
      <c r="B130">
        <v>0.1</v>
      </c>
      <c r="C130">
        <v>1</v>
      </c>
      <c r="E130" s="1">
        <v>31656</v>
      </c>
      <c r="F130">
        <v>223922</v>
      </c>
      <c r="G130">
        <v>30</v>
      </c>
      <c r="I130" s="1">
        <v>32905</v>
      </c>
      <c r="J130" s="10">
        <v>0.1</v>
      </c>
      <c r="K130" s="10">
        <f t="shared" si="1"/>
        <v>357087</v>
      </c>
    </row>
    <row r="131" spans="1:11" x14ac:dyDescent="0.25">
      <c r="A131" s="1">
        <v>32933</v>
      </c>
      <c r="B131">
        <v>0.03</v>
      </c>
      <c r="C131">
        <v>1</v>
      </c>
      <c r="E131" s="1">
        <v>31686</v>
      </c>
      <c r="F131">
        <v>165816</v>
      </c>
      <c r="G131">
        <v>31</v>
      </c>
      <c r="I131" s="1">
        <v>32933</v>
      </c>
      <c r="J131" s="10">
        <v>0.03</v>
      </c>
      <c r="K131" s="10">
        <f t="shared" ref="K131:K194" si="2">VLOOKUP(A131,E$2:F$456,2,FALSE)</f>
        <v>328037</v>
      </c>
    </row>
    <row r="132" spans="1:11" x14ac:dyDescent="0.25">
      <c r="A132" s="1">
        <v>33298</v>
      </c>
      <c r="B132">
        <v>0.09</v>
      </c>
      <c r="C132">
        <v>1</v>
      </c>
      <c r="E132" s="1">
        <v>31717</v>
      </c>
      <c r="F132">
        <v>203298</v>
      </c>
      <c r="G132">
        <v>30</v>
      </c>
      <c r="I132" s="1">
        <v>33298</v>
      </c>
      <c r="J132" s="10">
        <v>0.09</v>
      </c>
      <c r="K132" s="10">
        <f t="shared" si="2"/>
        <v>22131</v>
      </c>
    </row>
    <row r="133" spans="1:11" x14ac:dyDescent="0.25">
      <c r="A133" s="1">
        <v>33725</v>
      </c>
      <c r="B133">
        <v>0.03</v>
      </c>
      <c r="C133">
        <v>1</v>
      </c>
      <c r="E133" s="1">
        <v>31747</v>
      </c>
      <c r="F133">
        <v>224447</v>
      </c>
      <c r="G133">
        <v>31</v>
      </c>
      <c r="I133" s="1">
        <v>33725</v>
      </c>
      <c r="J133" s="10">
        <v>0.03</v>
      </c>
      <c r="K133" s="10">
        <f t="shared" si="2"/>
        <v>244401</v>
      </c>
    </row>
    <row r="134" spans="1:11" x14ac:dyDescent="0.25">
      <c r="A134" s="1">
        <v>35977</v>
      </c>
      <c r="B134">
        <v>0.02</v>
      </c>
      <c r="C134">
        <v>1</v>
      </c>
      <c r="E134" s="1">
        <v>31778</v>
      </c>
      <c r="F134">
        <v>241987</v>
      </c>
      <c r="G134">
        <v>31</v>
      </c>
      <c r="I134" s="1">
        <v>35977</v>
      </c>
      <c r="J134" s="10">
        <v>0.02</v>
      </c>
      <c r="K134" s="10">
        <f t="shared" si="2"/>
        <v>515923</v>
      </c>
    </row>
    <row r="135" spans="1:11" x14ac:dyDescent="0.25">
      <c r="A135" s="1">
        <v>38139</v>
      </c>
      <c r="B135">
        <v>0.03</v>
      </c>
      <c r="C135">
        <v>1</v>
      </c>
      <c r="E135" s="1">
        <v>31809</v>
      </c>
      <c r="F135">
        <v>279612</v>
      </c>
      <c r="G135">
        <v>28</v>
      </c>
      <c r="I135" s="1">
        <v>38139</v>
      </c>
      <c r="J135" s="10">
        <v>0.03</v>
      </c>
      <c r="K135" s="10">
        <f t="shared" si="2"/>
        <v>554020</v>
      </c>
    </row>
    <row r="136" spans="1:11" x14ac:dyDescent="0.25">
      <c r="A136" s="1">
        <v>38169</v>
      </c>
      <c r="B136">
        <v>0.02</v>
      </c>
      <c r="C136">
        <v>1</v>
      </c>
      <c r="E136" s="1">
        <v>31837</v>
      </c>
      <c r="F136">
        <v>233554</v>
      </c>
      <c r="G136">
        <v>31</v>
      </c>
      <c r="I136" s="1">
        <v>38169</v>
      </c>
      <c r="J136" s="10">
        <v>0.02</v>
      </c>
      <c r="K136" s="10">
        <f t="shared" si="2"/>
        <v>574427</v>
      </c>
    </row>
    <row r="137" spans="1:11" x14ac:dyDescent="0.25">
      <c r="A137" s="1">
        <v>38200</v>
      </c>
      <c r="B137">
        <v>0.02</v>
      </c>
      <c r="C137">
        <v>1</v>
      </c>
      <c r="E137" s="1">
        <v>31868</v>
      </c>
      <c r="F137">
        <v>312153</v>
      </c>
      <c r="G137">
        <v>30</v>
      </c>
      <c r="I137" s="1">
        <v>38200</v>
      </c>
      <c r="J137" s="10">
        <v>0.02</v>
      </c>
      <c r="K137" s="10">
        <f t="shared" si="2"/>
        <v>428435</v>
      </c>
    </row>
    <row r="138" spans="1:11" x14ac:dyDescent="0.25">
      <c r="A138" s="1">
        <v>38231</v>
      </c>
      <c r="B138">
        <v>0.02</v>
      </c>
      <c r="C138">
        <v>1</v>
      </c>
      <c r="E138" s="1">
        <v>31898</v>
      </c>
      <c r="F138">
        <v>402422</v>
      </c>
      <c r="G138">
        <v>31</v>
      </c>
      <c r="I138" s="1">
        <v>38231</v>
      </c>
      <c r="J138" s="10">
        <v>0.02</v>
      </c>
      <c r="K138" s="10">
        <f t="shared" si="2"/>
        <v>257020</v>
      </c>
    </row>
    <row r="139" spans="1:11" x14ac:dyDescent="0.25">
      <c r="A139" s="1">
        <v>38261</v>
      </c>
      <c r="B139">
        <v>0.04</v>
      </c>
      <c r="C139">
        <v>1</v>
      </c>
      <c r="E139" s="1">
        <v>31929</v>
      </c>
      <c r="F139">
        <v>526209</v>
      </c>
      <c r="G139">
        <v>30</v>
      </c>
      <c r="I139" s="1">
        <v>38261</v>
      </c>
      <c r="J139" s="10">
        <v>0.04</v>
      </c>
      <c r="K139" s="10">
        <f t="shared" si="2"/>
        <v>183686</v>
      </c>
    </row>
    <row r="140" spans="1:11" x14ac:dyDescent="0.25">
      <c r="A140" s="1">
        <v>38322</v>
      </c>
      <c r="B140">
        <v>0.08</v>
      </c>
      <c r="C140">
        <v>1</v>
      </c>
      <c r="E140" s="1">
        <v>31959</v>
      </c>
      <c r="F140">
        <v>584279</v>
      </c>
      <c r="G140">
        <v>31</v>
      </c>
      <c r="I140" s="1">
        <v>38322</v>
      </c>
      <c r="J140" s="10">
        <v>0.08</v>
      </c>
      <c r="K140" s="10">
        <f t="shared" si="2"/>
        <v>205188</v>
      </c>
    </row>
    <row r="141" spans="1:11" x14ac:dyDescent="0.25">
      <c r="A141" s="1">
        <v>38353</v>
      </c>
      <c r="B141">
        <v>0.12</v>
      </c>
      <c r="C141">
        <v>1</v>
      </c>
      <c r="E141" s="1">
        <v>31990</v>
      </c>
      <c r="F141">
        <v>483528</v>
      </c>
      <c r="G141">
        <v>31</v>
      </c>
      <c r="I141" s="1">
        <v>38353</v>
      </c>
      <c r="J141" s="10">
        <v>0.12</v>
      </c>
      <c r="K141" s="10">
        <f t="shared" si="2"/>
        <v>155447</v>
      </c>
    </row>
    <row r="142" spans="1:11" x14ac:dyDescent="0.25">
      <c r="A142" s="1">
        <v>38384</v>
      </c>
      <c r="B142">
        <v>0.06</v>
      </c>
      <c r="C142">
        <v>1</v>
      </c>
      <c r="E142" s="1">
        <v>32021</v>
      </c>
      <c r="F142">
        <v>210161</v>
      </c>
      <c r="G142">
        <v>30</v>
      </c>
      <c r="I142" s="1">
        <v>38384</v>
      </c>
      <c r="J142" s="10">
        <v>0.06</v>
      </c>
      <c r="K142" s="10">
        <f t="shared" si="2"/>
        <v>267062</v>
      </c>
    </row>
    <row r="143" spans="1:11" x14ac:dyDescent="0.25">
      <c r="A143" s="1">
        <v>38412</v>
      </c>
      <c r="B143">
        <v>0.02</v>
      </c>
      <c r="C143">
        <v>1</v>
      </c>
      <c r="E143" s="1">
        <v>32051</v>
      </c>
      <c r="F143">
        <v>137390</v>
      </c>
      <c r="G143">
        <v>31</v>
      </c>
      <c r="I143" s="1">
        <v>38412</v>
      </c>
      <c r="J143" s="10">
        <v>0.02</v>
      </c>
      <c r="K143" s="10">
        <f t="shared" si="2"/>
        <v>300709</v>
      </c>
    </row>
    <row r="144" spans="1:11" x14ac:dyDescent="0.25">
      <c r="A144" s="1">
        <v>38443</v>
      </c>
      <c r="B144">
        <v>0.01</v>
      </c>
      <c r="C144">
        <v>1</v>
      </c>
      <c r="E144" s="1">
        <v>32082</v>
      </c>
      <c r="F144">
        <v>81497</v>
      </c>
      <c r="G144">
        <v>30</v>
      </c>
      <c r="I144" s="1">
        <v>38443</v>
      </c>
      <c r="J144" s="10">
        <v>0.01</v>
      </c>
      <c r="K144" s="10">
        <f t="shared" si="2"/>
        <v>416811</v>
      </c>
    </row>
    <row r="145" spans="1:11" x14ac:dyDescent="0.25">
      <c r="A145" s="1">
        <v>38473</v>
      </c>
      <c r="B145">
        <v>0.02</v>
      </c>
      <c r="C145">
        <v>1</v>
      </c>
      <c r="E145" s="1">
        <v>32112</v>
      </c>
      <c r="F145">
        <v>177154</v>
      </c>
      <c r="G145">
        <v>31</v>
      </c>
      <c r="I145" s="1">
        <v>38473</v>
      </c>
      <c r="J145" s="10">
        <v>0.02</v>
      </c>
      <c r="K145" s="10">
        <f t="shared" si="2"/>
        <v>325947</v>
      </c>
    </row>
    <row r="146" spans="1:11" x14ac:dyDescent="0.25">
      <c r="A146" s="1">
        <v>38504</v>
      </c>
      <c r="B146">
        <v>0.03</v>
      </c>
      <c r="C146">
        <v>1</v>
      </c>
      <c r="E146" s="1">
        <v>32143</v>
      </c>
      <c r="F146">
        <v>233053</v>
      </c>
      <c r="G146">
        <v>31</v>
      </c>
      <c r="I146" s="1">
        <v>38504</v>
      </c>
      <c r="J146" s="10">
        <v>0.03</v>
      </c>
      <c r="K146" s="10">
        <f t="shared" si="2"/>
        <v>538701</v>
      </c>
    </row>
    <row r="147" spans="1:11" x14ac:dyDescent="0.25">
      <c r="A147" s="1">
        <v>38534</v>
      </c>
      <c r="B147">
        <v>0.01</v>
      </c>
      <c r="C147">
        <v>1</v>
      </c>
      <c r="E147" s="1">
        <v>32174</v>
      </c>
      <c r="F147">
        <v>321549</v>
      </c>
      <c r="G147">
        <v>29</v>
      </c>
      <c r="I147" s="1">
        <v>38534</v>
      </c>
      <c r="J147" s="10">
        <v>0.01</v>
      </c>
      <c r="K147" s="10">
        <f t="shared" si="2"/>
        <v>642712</v>
      </c>
    </row>
    <row r="148" spans="1:11" x14ac:dyDescent="0.25">
      <c r="A148" s="1">
        <v>38565</v>
      </c>
      <c r="B148">
        <v>0.02</v>
      </c>
      <c r="C148">
        <v>1</v>
      </c>
      <c r="E148" s="1">
        <v>32203</v>
      </c>
      <c r="F148">
        <v>273403</v>
      </c>
      <c r="G148">
        <v>31</v>
      </c>
      <c r="I148" s="1">
        <v>38565</v>
      </c>
      <c r="J148" s="10">
        <v>0.02</v>
      </c>
      <c r="K148" s="10">
        <f t="shared" si="2"/>
        <v>570259</v>
      </c>
    </row>
    <row r="149" spans="1:11" x14ac:dyDescent="0.25">
      <c r="A149" s="1">
        <v>38596</v>
      </c>
      <c r="B149">
        <v>0.02</v>
      </c>
      <c r="C149">
        <v>1</v>
      </c>
      <c r="E149" s="1">
        <v>32234</v>
      </c>
      <c r="F149">
        <v>268728</v>
      </c>
      <c r="G149">
        <v>30</v>
      </c>
      <c r="I149" s="1">
        <v>38596</v>
      </c>
      <c r="J149" s="10">
        <v>0.02</v>
      </c>
      <c r="K149" s="10">
        <f t="shared" si="2"/>
        <v>344554</v>
      </c>
    </row>
    <row r="150" spans="1:11" x14ac:dyDescent="0.25">
      <c r="A150" s="1">
        <v>38626</v>
      </c>
      <c r="B150">
        <v>0.03</v>
      </c>
      <c r="C150">
        <v>1</v>
      </c>
      <c r="E150" s="1">
        <v>32264</v>
      </c>
      <c r="F150">
        <v>304102</v>
      </c>
      <c r="G150">
        <v>31</v>
      </c>
      <c r="I150" s="1">
        <v>38626</v>
      </c>
      <c r="J150" s="10">
        <v>0.03</v>
      </c>
      <c r="K150" s="10">
        <f t="shared" si="2"/>
        <v>331025</v>
      </c>
    </row>
    <row r="151" spans="1:11" x14ac:dyDescent="0.25">
      <c r="A151" s="1">
        <v>38657</v>
      </c>
      <c r="B151">
        <v>0.04</v>
      </c>
      <c r="C151">
        <v>1</v>
      </c>
      <c r="E151" s="1">
        <v>32295</v>
      </c>
      <c r="F151">
        <v>520107</v>
      </c>
      <c r="G151">
        <v>30</v>
      </c>
      <c r="I151" s="1">
        <v>38657</v>
      </c>
      <c r="J151" s="10">
        <v>0.04</v>
      </c>
      <c r="K151" s="10">
        <f t="shared" si="2"/>
        <v>287018</v>
      </c>
    </row>
    <row r="152" spans="1:11" x14ac:dyDescent="0.25">
      <c r="A152" s="1">
        <v>38687</v>
      </c>
      <c r="B152">
        <v>7.0000000000000007E-2</v>
      </c>
      <c r="C152">
        <v>1</v>
      </c>
      <c r="E152" s="1">
        <v>32325</v>
      </c>
      <c r="F152">
        <v>663134</v>
      </c>
      <c r="G152">
        <v>31</v>
      </c>
      <c r="I152" s="1">
        <v>38687</v>
      </c>
      <c r="J152" s="10">
        <v>7.0000000000000007E-2</v>
      </c>
      <c r="K152" s="10">
        <f t="shared" si="2"/>
        <v>317573</v>
      </c>
    </row>
    <row r="153" spans="1:11" x14ac:dyDescent="0.25">
      <c r="A153" s="1">
        <v>38718</v>
      </c>
      <c r="B153">
        <v>0.04</v>
      </c>
      <c r="C153">
        <v>1</v>
      </c>
      <c r="E153" s="1">
        <v>32356</v>
      </c>
      <c r="F153">
        <v>501543</v>
      </c>
      <c r="G153">
        <v>31</v>
      </c>
      <c r="I153" s="1">
        <v>38718</v>
      </c>
      <c r="J153" s="10">
        <v>0.04</v>
      </c>
      <c r="K153" s="10">
        <f t="shared" si="2"/>
        <v>277536</v>
      </c>
    </row>
    <row r="154" spans="1:11" x14ac:dyDescent="0.25">
      <c r="A154" s="1">
        <v>38749</v>
      </c>
      <c r="B154">
        <v>0.01</v>
      </c>
      <c r="C154">
        <v>1</v>
      </c>
      <c r="E154" s="1">
        <v>32387</v>
      </c>
      <c r="F154">
        <v>211076</v>
      </c>
      <c r="G154">
        <v>30</v>
      </c>
      <c r="I154" s="1">
        <v>38749</v>
      </c>
      <c r="J154" s="10">
        <v>0.01</v>
      </c>
      <c r="K154" s="10">
        <f t="shared" si="2"/>
        <v>355031</v>
      </c>
    </row>
    <row r="155" spans="1:11" x14ac:dyDescent="0.25">
      <c r="A155" s="1">
        <v>38777</v>
      </c>
      <c r="B155">
        <v>0.02</v>
      </c>
      <c r="C155">
        <v>1</v>
      </c>
      <c r="E155" s="1">
        <v>32417</v>
      </c>
      <c r="F155">
        <v>159358</v>
      </c>
      <c r="G155">
        <v>31</v>
      </c>
      <c r="I155" s="1">
        <v>38777</v>
      </c>
      <c r="J155" s="10">
        <v>0.02</v>
      </c>
      <c r="K155" s="10">
        <f t="shared" si="2"/>
        <v>301314</v>
      </c>
    </row>
    <row r="156" spans="1:11" x14ac:dyDescent="0.25">
      <c r="A156" s="1">
        <v>38808</v>
      </c>
      <c r="B156">
        <v>0.02</v>
      </c>
      <c r="C156">
        <v>1</v>
      </c>
      <c r="E156" s="1">
        <v>32448</v>
      </c>
      <c r="F156">
        <v>146063</v>
      </c>
      <c r="G156">
        <v>30</v>
      </c>
      <c r="I156" s="1">
        <v>38808</v>
      </c>
      <c r="J156" s="10">
        <v>0.02</v>
      </c>
      <c r="K156" s="10">
        <f t="shared" si="2"/>
        <v>204384</v>
      </c>
    </row>
    <row r="157" spans="1:11" x14ac:dyDescent="0.25">
      <c r="A157" s="1">
        <v>38838</v>
      </c>
      <c r="B157">
        <v>0.01</v>
      </c>
      <c r="C157">
        <v>1</v>
      </c>
      <c r="E157" s="1">
        <v>32478</v>
      </c>
      <c r="F157">
        <v>182491</v>
      </c>
      <c r="G157">
        <v>31</v>
      </c>
      <c r="I157" s="1">
        <v>38838</v>
      </c>
      <c r="J157" s="10">
        <v>0.01</v>
      </c>
      <c r="K157" s="10">
        <f t="shared" si="2"/>
        <v>289641</v>
      </c>
    </row>
    <row r="158" spans="1:11" x14ac:dyDescent="0.25">
      <c r="A158" s="1">
        <v>38869</v>
      </c>
      <c r="B158">
        <v>0.01</v>
      </c>
      <c r="C158">
        <v>1</v>
      </c>
      <c r="E158" s="1">
        <v>32509</v>
      </c>
      <c r="F158">
        <v>228316</v>
      </c>
      <c r="G158">
        <v>31</v>
      </c>
      <c r="I158" s="1">
        <v>38869</v>
      </c>
      <c r="J158" s="10">
        <v>0.01</v>
      </c>
      <c r="K158" s="10">
        <f t="shared" si="2"/>
        <v>504882</v>
      </c>
    </row>
    <row r="159" spans="1:11" x14ac:dyDescent="0.25">
      <c r="A159" s="1">
        <v>38899</v>
      </c>
      <c r="B159">
        <v>0.02</v>
      </c>
      <c r="C159">
        <v>1</v>
      </c>
      <c r="E159" s="1">
        <v>32540</v>
      </c>
      <c r="F159">
        <v>295322</v>
      </c>
      <c r="G159">
        <v>28</v>
      </c>
      <c r="I159" s="1">
        <v>38899</v>
      </c>
      <c r="J159" s="10">
        <v>0.02</v>
      </c>
      <c r="K159" s="10">
        <f t="shared" si="2"/>
        <v>700194</v>
      </c>
    </row>
    <row r="160" spans="1:11" x14ac:dyDescent="0.25">
      <c r="A160" s="1">
        <v>38930</v>
      </c>
      <c r="B160">
        <v>0.02</v>
      </c>
      <c r="C160">
        <v>1</v>
      </c>
      <c r="E160" s="1">
        <v>32568</v>
      </c>
      <c r="F160">
        <v>212216</v>
      </c>
      <c r="G160">
        <v>31</v>
      </c>
      <c r="I160" s="1">
        <v>38930</v>
      </c>
      <c r="J160" s="10">
        <v>0.02</v>
      </c>
      <c r="K160" s="10">
        <f t="shared" si="2"/>
        <v>603009</v>
      </c>
    </row>
    <row r="161" spans="1:11" x14ac:dyDescent="0.25">
      <c r="A161" s="1">
        <v>38961</v>
      </c>
      <c r="B161">
        <v>0.03</v>
      </c>
      <c r="C161">
        <v>1</v>
      </c>
      <c r="E161" s="1">
        <v>32599</v>
      </c>
      <c r="F161">
        <v>351908</v>
      </c>
      <c r="G161">
        <v>30</v>
      </c>
      <c r="I161" s="1">
        <v>38961</v>
      </c>
      <c r="J161" s="10">
        <v>0.03</v>
      </c>
      <c r="K161" s="10">
        <f t="shared" si="2"/>
        <v>409593</v>
      </c>
    </row>
    <row r="162" spans="1:11" x14ac:dyDescent="0.25">
      <c r="A162" s="1">
        <v>38991</v>
      </c>
      <c r="B162">
        <v>0.02</v>
      </c>
      <c r="C162">
        <v>1</v>
      </c>
      <c r="E162" s="1">
        <v>32629</v>
      </c>
      <c r="F162">
        <v>368661</v>
      </c>
      <c r="G162">
        <v>31</v>
      </c>
      <c r="I162" s="1">
        <v>38991</v>
      </c>
      <c r="J162" s="10">
        <v>0.02</v>
      </c>
      <c r="K162" s="10">
        <f t="shared" si="2"/>
        <v>342096</v>
      </c>
    </row>
    <row r="163" spans="1:11" x14ac:dyDescent="0.25">
      <c r="A163" s="1">
        <v>39022</v>
      </c>
      <c r="B163">
        <v>0.04</v>
      </c>
      <c r="C163">
        <v>1</v>
      </c>
      <c r="E163" s="1">
        <v>32660</v>
      </c>
      <c r="F163">
        <v>608848</v>
      </c>
      <c r="G163">
        <v>30</v>
      </c>
      <c r="I163" s="1">
        <v>39022</v>
      </c>
      <c r="J163" s="10">
        <v>0.04</v>
      </c>
      <c r="K163" s="10">
        <f t="shared" si="2"/>
        <v>278268</v>
      </c>
    </row>
    <row r="164" spans="1:11" x14ac:dyDescent="0.25">
      <c r="A164" s="1">
        <v>39052</v>
      </c>
      <c r="B164">
        <v>0.06</v>
      </c>
      <c r="C164">
        <v>1</v>
      </c>
      <c r="E164" s="1">
        <v>32690</v>
      </c>
      <c r="F164">
        <v>640246</v>
      </c>
      <c r="G164">
        <v>31</v>
      </c>
      <c r="I164" s="1">
        <v>39052</v>
      </c>
      <c r="J164" s="10">
        <v>0.06</v>
      </c>
      <c r="K164" s="10">
        <f t="shared" si="2"/>
        <v>289520</v>
      </c>
    </row>
    <row r="165" spans="1:11" x14ac:dyDescent="0.25">
      <c r="A165" s="1">
        <v>39083</v>
      </c>
      <c r="B165">
        <v>0.05</v>
      </c>
      <c r="C165">
        <v>1</v>
      </c>
      <c r="E165" s="1">
        <v>32721</v>
      </c>
      <c r="F165">
        <v>471151</v>
      </c>
      <c r="G165">
        <v>31</v>
      </c>
      <c r="I165" s="1">
        <v>39083</v>
      </c>
      <c r="J165" s="10">
        <v>0.05</v>
      </c>
      <c r="K165" s="10">
        <f t="shared" si="2"/>
        <v>358678</v>
      </c>
    </row>
    <row r="166" spans="1:11" x14ac:dyDescent="0.25">
      <c r="A166" s="1">
        <v>39114</v>
      </c>
      <c r="B166">
        <v>0.02</v>
      </c>
      <c r="C166">
        <v>1</v>
      </c>
      <c r="E166" s="1">
        <v>32752</v>
      </c>
      <c r="F166">
        <v>279547</v>
      </c>
      <c r="G166">
        <v>30</v>
      </c>
      <c r="I166" s="1">
        <v>39114</v>
      </c>
      <c r="J166" s="10">
        <v>0.02</v>
      </c>
      <c r="K166" s="10">
        <f t="shared" si="2"/>
        <v>287376</v>
      </c>
    </row>
    <row r="167" spans="1:11" x14ac:dyDescent="0.25">
      <c r="A167" s="1">
        <v>39142</v>
      </c>
      <c r="B167">
        <v>0.01</v>
      </c>
      <c r="C167">
        <v>1</v>
      </c>
      <c r="E167" s="1">
        <v>32782</v>
      </c>
      <c r="F167">
        <v>249128</v>
      </c>
      <c r="G167">
        <v>31</v>
      </c>
      <c r="I167" s="1">
        <v>39142</v>
      </c>
      <c r="J167" s="10">
        <v>0.01</v>
      </c>
      <c r="K167" s="10">
        <f t="shared" si="2"/>
        <v>395265</v>
      </c>
    </row>
    <row r="168" spans="1:11" x14ac:dyDescent="0.25">
      <c r="A168" s="1">
        <v>39173</v>
      </c>
      <c r="B168">
        <v>0.02</v>
      </c>
      <c r="C168">
        <v>1</v>
      </c>
      <c r="E168" s="1">
        <v>32813</v>
      </c>
      <c r="F168">
        <v>253883</v>
      </c>
      <c r="G168">
        <v>30</v>
      </c>
      <c r="I168" s="1">
        <v>39173</v>
      </c>
      <c r="J168" s="10">
        <v>0.02</v>
      </c>
      <c r="K168" s="10">
        <f t="shared" si="2"/>
        <v>373616</v>
      </c>
    </row>
    <row r="169" spans="1:11" x14ac:dyDescent="0.25">
      <c r="A169" s="1">
        <v>39203</v>
      </c>
      <c r="B169">
        <v>0.01</v>
      </c>
      <c r="C169">
        <v>1</v>
      </c>
      <c r="E169" s="1">
        <v>32843</v>
      </c>
      <c r="F169">
        <v>199780</v>
      </c>
      <c r="G169">
        <v>31</v>
      </c>
      <c r="I169" s="1">
        <v>39203</v>
      </c>
      <c r="J169" s="10">
        <v>0.01</v>
      </c>
      <c r="K169" s="10">
        <f t="shared" si="2"/>
        <v>431858</v>
      </c>
    </row>
    <row r="170" spans="1:11" x14ac:dyDescent="0.25">
      <c r="A170" s="1">
        <v>39234</v>
      </c>
      <c r="B170">
        <v>0.02</v>
      </c>
      <c r="C170">
        <v>1</v>
      </c>
      <c r="E170" s="1">
        <v>32874</v>
      </c>
      <c r="F170">
        <v>255945</v>
      </c>
      <c r="G170">
        <v>31</v>
      </c>
      <c r="I170" s="1">
        <v>39234</v>
      </c>
      <c r="J170" s="10">
        <v>0.02</v>
      </c>
      <c r="K170" s="10">
        <f t="shared" si="2"/>
        <v>446034</v>
      </c>
    </row>
    <row r="171" spans="1:11" x14ac:dyDescent="0.25">
      <c r="A171" s="1">
        <v>39264</v>
      </c>
      <c r="B171">
        <v>0.03</v>
      </c>
      <c r="C171">
        <v>1</v>
      </c>
      <c r="E171" s="1">
        <v>32905</v>
      </c>
      <c r="F171">
        <v>357087</v>
      </c>
      <c r="G171">
        <v>28</v>
      </c>
      <c r="I171" s="1">
        <v>39264</v>
      </c>
      <c r="J171" s="10">
        <v>0.03</v>
      </c>
      <c r="K171" s="10">
        <f t="shared" si="2"/>
        <v>490909</v>
      </c>
    </row>
    <row r="172" spans="1:11" x14ac:dyDescent="0.25">
      <c r="A172" s="1">
        <v>39295</v>
      </c>
      <c r="B172">
        <v>0.02</v>
      </c>
      <c r="C172">
        <v>1</v>
      </c>
      <c r="E172" s="1">
        <v>32933</v>
      </c>
      <c r="F172">
        <v>328037</v>
      </c>
      <c r="G172">
        <v>31</v>
      </c>
      <c r="I172" s="1">
        <v>39295</v>
      </c>
      <c r="J172" s="10">
        <v>0.02</v>
      </c>
      <c r="K172" s="10">
        <f t="shared" si="2"/>
        <v>387316</v>
      </c>
    </row>
    <row r="173" spans="1:11" x14ac:dyDescent="0.25">
      <c r="A173" s="1">
        <v>39326</v>
      </c>
      <c r="B173">
        <v>0.02</v>
      </c>
      <c r="C173">
        <v>1</v>
      </c>
      <c r="E173" s="1">
        <v>32964</v>
      </c>
      <c r="F173">
        <v>283737</v>
      </c>
      <c r="G173">
        <v>30</v>
      </c>
      <c r="I173" s="1">
        <v>39326</v>
      </c>
      <c r="J173" s="10">
        <v>0.02</v>
      </c>
      <c r="K173" s="10">
        <f t="shared" si="2"/>
        <v>228222</v>
      </c>
    </row>
    <row r="174" spans="1:11" x14ac:dyDescent="0.25">
      <c r="A174" s="1">
        <v>39356</v>
      </c>
      <c r="B174">
        <v>0.03</v>
      </c>
      <c r="C174">
        <v>1</v>
      </c>
      <c r="E174" s="1">
        <v>32994</v>
      </c>
      <c r="F174">
        <v>322709</v>
      </c>
      <c r="G174">
        <v>31</v>
      </c>
      <c r="I174" s="1">
        <v>39356</v>
      </c>
      <c r="J174" s="10">
        <v>0.03</v>
      </c>
      <c r="K174" s="10">
        <f t="shared" si="2"/>
        <v>134578</v>
      </c>
    </row>
    <row r="175" spans="1:11" x14ac:dyDescent="0.25">
      <c r="A175" s="1">
        <v>39387</v>
      </c>
      <c r="B175">
        <v>0.02</v>
      </c>
      <c r="C175">
        <v>1</v>
      </c>
      <c r="E175" s="1">
        <v>33025</v>
      </c>
      <c r="F175">
        <v>463370</v>
      </c>
      <c r="G175">
        <v>30</v>
      </c>
      <c r="I175" s="1">
        <v>39387</v>
      </c>
      <c r="J175" s="10">
        <v>0.02</v>
      </c>
      <c r="K175" s="10">
        <f t="shared" si="2"/>
        <v>74574</v>
      </c>
    </row>
    <row r="176" spans="1:11" x14ac:dyDescent="0.25">
      <c r="A176" s="1">
        <v>39417</v>
      </c>
      <c r="B176">
        <v>0.05</v>
      </c>
      <c r="C176">
        <v>1</v>
      </c>
      <c r="E176" s="1">
        <v>33055</v>
      </c>
      <c r="F176">
        <v>568697</v>
      </c>
      <c r="G176">
        <v>31</v>
      </c>
      <c r="I176" s="1">
        <v>39417</v>
      </c>
      <c r="J176" s="10">
        <v>0.05</v>
      </c>
      <c r="K176" s="10">
        <f t="shared" si="2"/>
        <v>77646</v>
      </c>
    </row>
    <row r="177" spans="1:11" x14ac:dyDescent="0.25">
      <c r="A177" s="1">
        <v>39448</v>
      </c>
      <c r="B177">
        <v>0.11</v>
      </c>
      <c r="C177">
        <v>1</v>
      </c>
      <c r="E177" s="1">
        <v>33086</v>
      </c>
      <c r="F177">
        <v>393275</v>
      </c>
      <c r="G177">
        <v>31</v>
      </c>
      <c r="I177" s="1">
        <v>39448</v>
      </c>
      <c r="J177" s="10">
        <v>0.11</v>
      </c>
      <c r="K177" s="10">
        <f t="shared" si="2"/>
        <v>88839</v>
      </c>
    </row>
    <row r="178" spans="1:11" x14ac:dyDescent="0.25">
      <c r="A178" s="1">
        <v>39479</v>
      </c>
      <c r="B178">
        <v>0.05</v>
      </c>
      <c r="C178">
        <v>1</v>
      </c>
      <c r="E178" s="1">
        <v>33117</v>
      </c>
      <c r="F178">
        <v>217785</v>
      </c>
      <c r="G178">
        <v>30</v>
      </c>
      <c r="I178" s="1">
        <v>39479</v>
      </c>
      <c r="J178" s="10">
        <v>0.05</v>
      </c>
      <c r="K178" s="10">
        <f t="shared" si="2"/>
        <v>69645</v>
      </c>
    </row>
    <row r="179" spans="1:11" x14ac:dyDescent="0.25">
      <c r="A179" s="1">
        <v>39508</v>
      </c>
      <c r="B179">
        <v>0.01</v>
      </c>
      <c r="C179">
        <v>1</v>
      </c>
      <c r="E179" s="1">
        <v>33147</v>
      </c>
      <c r="F179">
        <v>209281</v>
      </c>
      <c r="G179">
        <v>31</v>
      </c>
      <c r="I179" s="1">
        <v>39508</v>
      </c>
      <c r="J179" s="10">
        <v>0.01</v>
      </c>
      <c r="K179" s="10">
        <f t="shared" si="2"/>
        <v>165427</v>
      </c>
    </row>
    <row r="180" spans="1:11" x14ac:dyDescent="0.25">
      <c r="A180" s="1">
        <v>39539</v>
      </c>
      <c r="B180">
        <v>0.01</v>
      </c>
      <c r="C180">
        <v>1</v>
      </c>
      <c r="E180" s="1">
        <v>33178</v>
      </c>
      <c r="F180">
        <v>163675</v>
      </c>
      <c r="G180">
        <v>30</v>
      </c>
      <c r="I180" s="1">
        <v>39539</v>
      </c>
      <c r="J180" s="10">
        <v>0.01</v>
      </c>
      <c r="K180" s="10">
        <f t="shared" si="2"/>
        <v>233657</v>
      </c>
    </row>
    <row r="181" spans="1:11" x14ac:dyDescent="0.25">
      <c r="A181" s="1">
        <v>39569</v>
      </c>
      <c r="B181">
        <v>0.01</v>
      </c>
      <c r="C181">
        <v>1</v>
      </c>
      <c r="E181" s="1">
        <v>33208</v>
      </c>
      <c r="F181">
        <v>137259</v>
      </c>
      <c r="G181">
        <v>31</v>
      </c>
      <c r="I181" s="1">
        <v>39569</v>
      </c>
      <c r="J181" s="10">
        <v>0.01</v>
      </c>
      <c r="K181" s="10">
        <f t="shared" si="2"/>
        <v>270449</v>
      </c>
    </row>
    <row r="182" spans="1:11" x14ac:dyDescent="0.25">
      <c r="A182" s="1">
        <v>39600</v>
      </c>
      <c r="B182">
        <v>0.01</v>
      </c>
      <c r="C182">
        <v>1</v>
      </c>
      <c r="E182" s="1">
        <v>33239</v>
      </c>
      <c r="F182">
        <v>111711</v>
      </c>
      <c r="G182">
        <v>31</v>
      </c>
      <c r="I182" s="1">
        <v>39600</v>
      </c>
      <c r="J182" s="10">
        <v>0.01</v>
      </c>
      <c r="K182" s="10">
        <f t="shared" si="2"/>
        <v>339384</v>
      </c>
    </row>
    <row r="183" spans="1:11" x14ac:dyDescent="0.25">
      <c r="A183" s="1">
        <v>39630</v>
      </c>
      <c r="B183">
        <v>0.02</v>
      </c>
      <c r="C183">
        <v>1</v>
      </c>
      <c r="E183" s="1">
        <v>33270</v>
      </c>
      <c r="F183">
        <v>88292</v>
      </c>
      <c r="G183">
        <v>28</v>
      </c>
      <c r="I183" s="1">
        <v>39630</v>
      </c>
      <c r="J183" s="10">
        <v>0.02</v>
      </c>
      <c r="K183" s="10">
        <f t="shared" si="2"/>
        <v>364499</v>
      </c>
    </row>
    <row r="184" spans="1:11" x14ac:dyDescent="0.25">
      <c r="A184" s="1">
        <v>39661</v>
      </c>
      <c r="B184">
        <v>0.02</v>
      </c>
      <c r="C184">
        <v>1</v>
      </c>
      <c r="E184" s="1">
        <v>33298</v>
      </c>
      <c r="F184">
        <v>22131</v>
      </c>
      <c r="G184">
        <v>31</v>
      </c>
      <c r="I184" s="1">
        <v>39661</v>
      </c>
      <c r="J184" s="10">
        <v>0.02</v>
      </c>
      <c r="K184" s="10">
        <f t="shared" si="2"/>
        <v>264276</v>
      </c>
    </row>
    <row r="185" spans="1:11" x14ac:dyDescent="0.25">
      <c r="A185" s="1">
        <v>39692</v>
      </c>
      <c r="B185">
        <v>0.04</v>
      </c>
      <c r="C185">
        <v>1</v>
      </c>
      <c r="E185" s="1">
        <v>33329</v>
      </c>
      <c r="F185">
        <v>29335</v>
      </c>
      <c r="G185">
        <v>30</v>
      </c>
      <c r="I185" s="1">
        <v>39692</v>
      </c>
      <c r="J185" s="10">
        <v>0.04</v>
      </c>
      <c r="K185" s="10">
        <f t="shared" si="2"/>
        <v>127948</v>
      </c>
    </row>
    <row r="186" spans="1:11" x14ac:dyDescent="0.25">
      <c r="A186" s="1">
        <v>39722</v>
      </c>
      <c r="B186">
        <v>0.03</v>
      </c>
      <c r="C186">
        <v>1</v>
      </c>
      <c r="E186" s="1">
        <v>33359</v>
      </c>
      <c r="F186">
        <v>135965</v>
      </c>
      <c r="G186">
        <v>31</v>
      </c>
      <c r="I186" s="1">
        <v>39722</v>
      </c>
      <c r="J186" s="10">
        <v>0.03</v>
      </c>
      <c r="K186" s="10">
        <f t="shared" si="2"/>
        <v>96437</v>
      </c>
    </row>
    <row r="187" spans="1:11" x14ac:dyDescent="0.25">
      <c r="A187" s="1">
        <v>39753</v>
      </c>
      <c r="B187">
        <v>0.02</v>
      </c>
      <c r="C187">
        <v>1</v>
      </c>
      <c r="E187" s="1">
        <v>33390</v>
      </c>
      <c r="F187">
        <v>270633</v>
      </c>
      <c r="G187">
        <v>30</v>
      </c>
      <c r="I187" s="1">
        <v>39753</v>
      </c>
      <c r="J187" s="10">
        <v>0.02</v>
      </c>
      <c r="K187" s="10">
        <f t="shared" si="2"/>
        <v>63573</v>
      </c>
    </row>
    <row r="188" spans="1:11" x14ac:dyDescent="0.25">
      <c r="A188" s="1">
        <v>39783</v>
      </c>
      <c r="B188">
        <v>0.02</v>
      </c>
      <c r="C188">
        <v>1</v>
      </c>
      <c r="E188" s="1">
        <v>33420</v>
      </c>
      <c r="F188">
        <v>274983</v>
      </c>
      <c r="G188">
        <v>31</v>
      </c>
      <c r="I188" s="1">
        <v>39783</v>
      </c>
      <c r="J188" s="10">
        <v>0.02</v>
      </c>
      <c r="K188" s="10">
        <f t="shared" si="2"/>
        <v>49372</v>
      </c>
    </row>
    <row r="189" spans="1:11" x14ac:dyDescent="0.25">
      <c r="A189" s="1">
        <v>39814</v>
      </c>
      <c r="B189">
        <v>0.01</v>
      </c>
      <c r="C189">
        <v>1</v>
      </c>
      <c r="E189" s="1">
        <v>33451</v>
      </c>
      <c r="F189">
        <v>182096</v>
      </c>
      <c r="G189">
        <v>31</v>
      </c>
      <c r="I189" s="1">
        <v>39814</v>
      </c>
      <c r="J189" s="10">
        <v>0.01</v>
      </c>
      <c r="K189" s="10">
        <f t="shared" si="2"/>
        <v>21523</v>
      </c>
    </row>
    <row r="190" spans="1:11" x14ac:dyDescent="0.25">
      <c r="A190" s="1">
        <v>39845</v>
      </c>
      <c r="B190">
        <v>0.03</v>
      </c>
      <c r="C190">
        <v>1</v>
      </c>
      <c r="E190" s="1">
        <v>33482</v>
      </c>
      <c r="F190">
        <v>58158</v>
      </c>
      <c r="G190">
        <v>30</v>
      </c>
      <c r="I190" s="1">
        <v>39845</v>
      </c>
      <c r="J190" s="10">
        <v>0.03</v>
      </c>
      <c r="K190" s="10">
        <f t="shared" si="2"/>
        <v>29732</v>
      </c>
    </row>
    <row r="191" spans="1:11" x14ac:dyDescent="0.25">
      <c r="A191" s="1">
        <v>39873</v>
      </c>
      <c r="B191">
        <v>0.01</v>
      </c>
      <c r="C191">
        <v>1</v>
      </c>
      <c r="E191" s="1">
        <v>33512</v>
      </c>
      <c r="F191">
        <v>93083</v>
      </c>
      <c r="G191">
        <v>31</v>
      </c>
      <c r="I191" s="1">
        <v>39873</v>
      </c>
      <c r="J191" s="10">
        <v>0.01</v>
      </c>
      <c r="K191" s="10">
        <f t="shared" si="2"/>
        <v>74516</v>
      </c>
    </row>
    <row r="192" spans="1:11" x14ac:dyDescent="0.25">
      <c r="A192" s="1">
        <v>39904</v>
      </c>
      <c r="B192">
        <v>0.01</v>
      </c>
      <c r="C192">
        <v>1</v>
      </c>
      <c r="E192" s="1">
        <v>33543</v>
      </c>
      <c r="F192">
        <v>79690</v>
      </c>
      <c r="G192">
        <v>30</v>
      </c>
      <c r="I192" s="1">
        <v>39904</v>
      </c>
      <c r="J192" s="10">
        <v>0.01</v>
      </c>
      <c r="K192" s="10">
        <f t="shared" si="2"/>
        <v>104882</v>
      </c>
    </row>
    <row r="193" spans="1:11" x14ac:dyDescent="0.25">
      <c r="A193" s="1">
        <v>39934</v>
      </c>
      <c r="B193">
        <v>0.01</v>
      </c>
      <c r="C193">
        <v>1</v>
      </c>
      <c r="E193" s="1">
        <v>33573</v>
      </c>
      <c r="F193">
        <v>109827</v>
      </c>
      <c r="G193">
        <v>31</v>
      </c>
      <c r="I193" s="1">
        <v>39934</v>
      </c>
      <c r="J193" s="10">
        <v>0.01</v>
      </c>
      <c r="K193" s="10">
        <f t="shared" si="2"/>
        <v>197168</v>
      </c>
    </row>
    <row r="194" spans="1:11" x14ac:dyDescent="0.25">
      <c r="A194" s="1">
        <v>39965</v>
      </c>
      <c r="B194">
        <v>0.01</v>
      </c>
      <c r="C194">
        <v>1</v>
      </c>
      <c r="E194" s="1">
        <v>33604</v>
      </c>
      <c r="F194">
        <v>56678</v>
      </c>
      <c r="G194">
        <v>31</v>
      </c>
      <c r="I194" s="1">
        <v>39965</v>
      </c>
      <c r="J194" s="10">
        <v>0.01</v>
      </c>
      <c r="K194" s="10">
        <f t="shared" si="2"/>
        <v>267922</v>
      </c>
    </row>
    <row r="195" spans="1:11" x14ac:dyDescent="0.25">
      <c r="A195" s="1">
        <v>39995</v>
      </c>
      <c r="B195">
        <v>0.02</v>
      </c>
      <c r="C195">
        <v>1</v>
      </c>
      <c r="E195" s="1">
        <v>33635</v>
      </c>
      <c r="F195">
        <v>16150</v>
      </c>
      <c r="G195">
        <v>29</v>
      </c>
      <c r="I195" s="1">
        <v>39995</v>
      </c>
      <c r="J195" s="10">
        <v>0.02</v>
      </c>
      <c r="K195" s="10">
        <f t="shared" ref="K195:K246" si="3">VLOOKUP(A195,E$2:F$456,2,FALSE)</f>
        <v>343647</v>
      </c>
    </row>
    <row r="196" spans="1:11" x14ac:dyDescent="0.25">
      <c r="A196" s="1">
        <v>40026</v>
      </c>
      <c r="B196">
        <v>0.02</v>
      </c>
      <c r="C196">
        <v>1</v>
      </c>
      <c r="E196" s="1">
        <v>33664</v>
      </c>
      <c r="F196">
        <v>54767</v>
      </c>
      <c r="G196">
        <v>31</v>
      </c>
      <c r="I196" s="1">
        <v>40026</v>
      </c>
      <c r="J196" s="10">
        <v>0.02</v>
      </c>
      <c r="K196" s="10">
        <f t="shared" si="3"/>
        <v>279158</v>
      </c>
    </row>
    <row r="197" spans="1:11" x14ac:dyDescent="0.25">
      <c r="A197" s="1">
        <v>40057</v>
      </c>
      <c r="B197">
        <v>0.01</v>
      </c>
      <c r="C197">
        <v>1</v>
      </c>
      <c r="E197" s="1">
        <v>33695</v>
      </c>
      <c r="F197">
        <v>118115</v>
      </c>
      <c r="G197">
        <v>30</v>
      </c>
      <c r="I197" s="1">
        <v>40057</v>
      </c>
      <c r="J197" s="10">
        <v>0.01</v>
      </c>
      <c r="K197" s="10">
        <f t="shared" si="3"/>
        <v>187594</v>
      </c>
    </row>
    <row r="198" spans="1:11" x14ac:dyDescent="0.25">
      <c r="A198" s="1">
        <v>40087</v>
      </c>
      <c r="B198">
        <v>0.03</v>
      </c>
      <c r="C198">
        <v>1</v>
      </c>
      <c r="E198" s="1">
        <v>33725</v>
      </c>
      <c r="F198">
        <v>244401</v>
      </c>
      <c r="G198">
        <v>31</v>
      </c>
      <c r="I198" s="1">
        <v>40087</v>
      </c>
      <c r="J198" s="10">
        <v>0.03</v>
      </c>
      <c r="K198" s="10">
        <f t="shared" si="3"/>
        <v>162270</v>
      </c>
    </row>
    <row r="199" spans="1:11" x14ac:dyDescent="0.25">
      <c r="A199" s="1">
        <v>40118</v>
      </c>
      <c r="B199">
        <v>0.02</v>
      </c>
      <c r="C199">
        <v>1</v>
      </c>
      <c r="E199" s="1">
        <v>33756</v>
      </c>
      <c r="F199">
        <v>376394</v>
      </c>
      <c r="G199">
        <v>30</v>
      </c>
      <c r="I199" s="1">
        <v>40118</v>
      </c>
      <c r="J199" s="10">
        <v>0.02</v>
      </c>
      <c r="K199" s="10">
        <f t="shared" si="3"/>
        <v>93134</v>
      </c>
    </row>
    <row r="200" spans="1:11" x14ac:dyDescent="0.25">
      <c r="A200" s="1">
        <v>40148</v>
      </c>
      <c r="B200">
        <v>0.04</v>
      </c>
      <c r="C200">
        <v>1</v>
      </c>
      <c r="E200" s="1">
        <v>33786</v>
      </c>
      <c r="F200">
        <v>345713</v>
      </c>
      <c r="G200">
        <v>31</v>
      </c>
      <c r="I200" s="1">
        <v>40148</v>
      </c>
      <c r="J200" s="10">
        <v>0.04</v>
      </c>
      <c r="K200" s="10">
        <f t="shared" si="3"/>
        <v>51381</v>
      </c>
    </row>
    <row r="201" spans="1:11" x14ac:dyDescent="0.25">
      <c r="A201" s="1">
        <v>40179</v>
      </c>
      <c r="B201">
        <v>0.05</v>
      </c>
      <c r="C201">
        <v>1</v>
      </c>
      <c r="E201" s="1">
        <v>33817</v>
      </c>
      <c r="F201">
        <v>260323</v>
      </c>
      <c r="G201">
        <v>31</v>
      </c>
      <c r="I201" s="1">
        <v>40179</v>
      </c>
      <c r="J201" s="10">
        <v>0.05</v>
      </c>
      <c r="K201" s="10">
        <f t="shared" si="3"/>
        <v>21841</v>
      </c>
    </row>
    <row r="202" spans="1:11" x14ac:dyDescent="0.25">
      <c r="A202" s="1">
        <v>40210</v>
      </c>
      <c r="B202">
        <v>0.04</v>
      </c>
      <c r="C202">
        <v>1</v>
      </c>
      <c r="E202" s="1">
        <v>33848</v>
      </c>
      <c r="F202">
        <v>112400</v>
      </c>
      <c r="G202">
        <v>30</v>
      </c>
      <c r="I202" s="1">
        <v>40210</v>
      </c>
      <c r="J202" s="10">
        <v>0.04</v>
      </c>
      <c r="K202" s="10">
        <f t="shared" si="3"/>
        <v>37888</v>
      </c>
    </row>
    <row r="203" spans="1:11" x14ac:dyDescent="0.25">
      <c r="A203" s="1">
        <v>40238</v>
      </c>
      <c r="B203">
        <v>0.03</v>
      </c>
      <c r="C203">
        <v>1</v>
      </c>
      <c r="E203" s="1">
        <v>33878</v>
      </c>
      <c r="F203">
        <v>104815</v>
      </c>
      <c r="G203">
        <v>31</v>
      </c>
      <c r="I203" s="1">
        <v>40238</v>
      </c>
      <c r="J203" s="10">
        <v>0.03</v>
      </c>
      <c r="K203" s="10">
        <f t="shared" si="3"/>
        <v>72940</v>
      </c>
    </row>
    <row r="204" spans="1:11" x14ac:dyDescent="0.25">
      <c r="A204" s="1">
        <v>40269</v>
      </c>
      <c r="B204">
        <v>0.01</v>
      </c>
      <c r="C204">
        <v>1</v>
      </c>
      <c r="E204" s="1">
        <v>33909</v>
      </c>
      <c r="F204">
        <v>68415</v>
      </c>
      <c r="G204">
        <v>30</v>
      </c>
      <c r="I204" s="1">
        <v>40269</v>
      </c>
      <c r="J204" s="10">
        <v>0.01</v>
      </c>
      <c r="K204" s="10">
        <f t="shared" si="3"/>
        <v>111601</v>
      </c>
    </row>
    <row r="205" spans="1:11" x14ac:dyDescent="0.25">
      <c r="A205" s="1">
        <v>40299</v>
      </c>
      <c r="B205">
        <v>0.01</v>
      </c>
      <c r="C205">
        <v>1</v>
      </c>
      <c r="E205" s="1">
        <v>33939</v>
      </c>
      <c r="F205">
        <v>68944</v>
      </c>
      <c r="G205">
        <v>31</v>
      </c>
      <c r="I205" s="1">
        <v>40299</v>
      </c>
      <c r="J205" s="10">
        <v>0.01</v>
      </c>
      <c r="K205" s="10">
        <f t="shared" si="3"/>
        <v>224187</v>
      </c>
    </row>
    <row r="206" spans="1:11" x14ac:dyDescent="0.25">
      <c r="A206" s="1">
        <v>40330</v>
      </c>
      <c r="B206">
        <v>0.01</v>
      </c>
      <c r="C206">
        <v>1</v>
      </c>
      <c r="E206" s="1">
        <v>33970</v>
      </c>
      <c r="F206">
        <v>37089</v>
      </c>
      <c r="G206">
        <v>31</v>
      </c>
      <c r="I206" s="1">
        <v>40330</v>
      </c>
      <c r="J206" s="10">
        <v>0.01</v>
      </c>
      <c r="K206" s="10">
        <f t="shared" si="3"/>
        <v>422951</v>
      </c>
    </row>
    <row r="207" spans="1:11" x14ac:dyDescent="0.25">
      <c r="A207" s="1">
        <v>40360</v>
      </c>
      <c r="B207">
        <v>0.01</v>
      </c>
      <c r="C207">
        <v>1</v>
      </c>
      <c r="E207" s="1">
        <v>34001</v>
      </c>
      <c r="F207">
        <v>42924</v>
      </c>
      <c r="G207">
        <v>28</v>
      </c>
      <c r="I207" s="1">
        <v>40360</v>
      </c>
      <c r="J207" s="10">
        <v>0.01</v>
      </c>
      <c r="K207" s="10">
        <f t="shared" si="3"/>
        <v>592465</v>
      </c>
    </row>
    <row r="208" spans="1:11" x14ac:dyDescent="0.25">
      <c r="A208" s="1">
        <v>40391</v>
      </c>
      <c r="B208">
        <v>0.01</v>
      </c>
      <c r="C208">
        <v>1</v>
      </c>
      <c r="E208" s="1">
        <v>34029</v>
      </c>
      <c r="F208">
        <v>136617</v>
      </c>
      <c r="G208">
        <v>31</v>
      </c>
      <c r="I208" s="1">
        <v>40391</v>
      </c>
      <c r="J208" s="10">
        <v>0.01</v>
      </c>
      <c r="K208" s="10">
        <f t="shared" si="3"/>
        <v>548249</v>
      </c>
    </row>
    <row r="209" spans="1:11" x14ac:dyDescent="0.25">
      <c r="A209" s="1">
        <v>40422</v>
      </c>
      <c r="B209">
        <v>0.02</v>
      </c>
      <c r="C209">
        <v>1</v>
      </c>
      <c r="E209" s="1">
        <v>34060</v>
      </c>
      <c r="F209">
        <v>143196</v>
      </c>
      <c r="G209">
        <v>30</v>
      </c>
      <c r="I209" s="1">
        <v>40422</v>
      </c>
      <c r="J209" s="10">
        <v>0.02</v>
      </c>
      <c r="K209" s="10">
        <f t="shared" si="3"/>
        <v>401030</v>
      </c>
    </row>
    <row r="210" spans="1:11" x14ac:dyDescent="0.25">
      <c r="A210" s="1">
        <v>40452</v>
      </c>
      <c r="B210">
        <v>0.03</v>
      </c>
      <c r="C210">
        <v>1</v>
      </c>
      <c r="E210" s="1">
        <v>34090</v>
      </c>
      <c r="F210">
        <v>314118</v>
      </c>
      <c r="G210">
        <v>31</v>
      </c>
      <c r="I210" s="1">
        <v>40452</v>
      </c>
      <c r="J210" s="10">
        <v>0.03</v>
      </c>
      <c r="K210" s="10">
        <f t="shared" si="3"/>
        <v>299479</v>
      </c>
    </row>
    <row r="211" spans="1:11" x14ac:dyDescent="0.25">
      <c r="A211" s="1">
        <v>40483</v>
      </c>
      <c r="B211">
        <v>0.02</v>
      </c>
      <c r="C211">
        <v>1</v>
      </c>
      <c r="E211" s="1">
        <v>34121</v>
      </c>
      <c r="F211">
        <v>421882</v>
      </c>
      <c r="G211">
        <v>30</v>
      </c>
      <c r="I211" s="1">
        <v>40483</v>
      </c>
      <c r="J211" s="10">
        <v>0.02</v>
      </c>
      <c r="K211" s="10">
        <f t="shared" si="3"/>
        <v>245479</v>
      </c>
    </row>
    <row r="212" spans="1:11" x14ac:dyDescent="0.25">
      <c r="A212" s="1">
        <v>40513</v>
      </c>
      <c r="B212">
        <v>0.05</v>
      </c>
      <c r="C212">
        <v>1</v>
      </c>
      <c r="E212" s="1">
        <v>34151</v>
      </c>
      <c r="F212">
        <v>527749</v>
      </c>
      <c r="G212">
        <v>31</v>
      </c>
      <c r="I212" s="1">
        <v>40513</v>
      </c>
      <c r="J212" s="10">
        <v>0.05</v>
      </c>
      <c r="K212" s="10">
        <f t="shared" si="3"/>
        <v>235177</v>
      </c>
    </row>
    <row r="213" spans="1:11" x14ac:dyDescent="0.25">
      <c r="A213" s="1">
        <v>40544</v>
      </c>
      <c r="B213">
        <v>0.05</v>
      </c>
      <c r="C213">
        <v>1</v>
      </c>
      <c r="E213" s="1">
        <v>34182</v>
      </c>
      <c r="F213">
        <v>447953</v>
      </c>
      <c r="G213">
        <v>31</v>
      </c>
      <c r="I213" s="1">
        <v>40544</v>
      </c>
      <c r="J213" s="10">
        <v>0.05</v>
      </c>
      <c r="K213" s="10">
        <f t="shared" si="3"/>
        <v>255419</v>
      </c>
    </row>
    <row r="214" spans="1:11" x14ac:dyDescent="0.25">
      <c r="A214" s="1">
        <v>40575</v>
      </c>
      <c r="B214">
        <v>0.02</v>
      </c>
      <c r="C214">
        <v>1</v>
      </c>
      <c r="E214" s="1">
        <v>34213</v>
      </c>
      <c r="F214">
        <v>227094</v>
      </c>
      <c r="G214">
        <v>30</v>
      </c>
      <c r="I214" s="1">
        <v>40575</v>
      </c>
      <c r="J214" s="10">
        <v>0.02</v>
      </c>
      <c r="K214" s="10">
        <f t="shared" si="3"/>
        <v>301959</v>
      </c>
    </row>
    <row r="215" spans="1:11" x14ac:dyDescent="0.25">
      <c r="A215" s="1">
        <v>40603</v>
      </c>
      <c r="B215">
        <v>0.01</v>
      </c>
      <c r="C215">
        <v>1</v>
      </c>
      <c r="E215" s="1">
        <v>34243</v>
      </c>
      <c r="F215">
        <v>217621</v>
      </c>
      <c r="G215">
        <v>31</v>
      </c>
      <c r="I215" s="1">
        <v>40603</v>
      </c>
      <c r="J215" s="10">
        <v>0.01</v>
      </c>
      <c r="K215" s="10">
        <f t="shared" si="3"/>
        <v>304434</v>
      </c>
    </row>
    <row r="216" spans="1:11" x14ac:dyDescent="0.25">
      <c r="A216" s="1">
        <v>40634</v>
      </c>
      <c r="B216">
        <v>0.01</v>
      </c>
      <c r="C216">
        <v>1</v>
      </c>
      <c r="E216" s="1">
        <v>34274</v>
      </c>
      <c r="F216">
        <v>212909</v>
      </c>
      <c r="G216">
        <v>30</v>
      </c>
      <c r="I216" s="1">
        <v>40634</v>
      </c>
      <c r="J216" s="10">
        <v>0.01</v>
      </c>
      <c r="K216" s="10">
        <f t="shared" si="3"/>
        <v>318338</v>
      </c>
    </row>
    <row r="217" spans="1:11" x14ac:dyDescent="0.25">
      <c r="A217" s="1">
        <v>40664</v>
      </c>
      <c r="B217">
        <v>0.01</v>
      </c>
      <c r="C217">
        <v>1</v>
      </c>
      <c r="E217" s="1">
        <v>34304</v>
      </c>
      <c r="F217">
        <v>269429</v>
      </c>
      <c r="G217">
        <v>31</v>
      </c>
      <c r="I217" s="1">
        <v>40664</v>
      </c>
      <c r="J217" s="10">
        <v>0.01</v>
      </c>
      <c r="K217" s="10">
        <f t="shared" si="3"/>
        <v>323504</v>
      </c>
    </row>
    <row r="218" spans="1:11" x14ac:dyDescent="0.25">
      <c r="A218" s="1">
        <v>40695</v>
      </c>
      <c r="B218">
        <v>0.01</v>
      </c>
      <c r="C218">
        <v>1</v>
      </c>
      <c r="E218" s="1">
        <v>34335</v>
      </c>
      <c r="F218">
        <v>258115</v>
      </c>
      <c r="G218">
        <v>31</v>
      </c>
      <c r="I218" s="1">
        <v>40695</v>
      </c>
      <c r="J218" s="10">
        <v>0.01</v>
      </c>
      <c r="K218" s="10">
        <f t="shared" si="3"/>
        <v>485135</v>
      </c>
    </row>
    <row r="219" spans="1:11" x14ac:dyDescent="0.25">
      <c r="A219" s="1">
        <v>40725</v>
      </c>
      <c r="B219">
        <v>0.01</v>
      </c>
      <c r="C219">
        <v>1</v>
      </c>
      <c r="E219" s="1">
        <v>34366</v>
      </c>
      <c r="F219">
        <v>252745</v>
      </c>
      <c r="G219">
        <v>28</v>
      </c>
      <c r="I219" s="1">
        <v>40725</v>
      </c>
      <c r="J219" s="10">
        <v>0.01</v>
      </c>
      <c r="K219" s="10">
        <f t="shared" si="3"/>
        <v>648115</v>
      </c>
    </row>
    <row r="220" spans="1:11" x14ac:dyDescent="0.25">
      <c r="A220" s="1">
        <v>40756</v>
      </c>
      <c r="B220">
        <v>0.02</v>
      </c>
      <c r="C220">
        <v>1</v>
      </c>
      <c r="E220" s="1">
        <v>34394</v>
      </c>
      <c r="F220">
        <v>180873</v>
      </c>
      <c r="G220">
        <v>31</v>
      </c>
      <c r="I220" s="1">
        <v>40756</v>
      </c>
      <c r="J220" s="10">
        <v>0.02</v>
      </c>
      <c r="K220" s="10">
        <f t="shared" si="3"/>
        <v>619336</v>
      </c>
    </row>
    <row r="221" spans="1:11" x14ac:dyDescent="0.25">
      <c r="A221" s="1">
        <v>40787</v>
      </c>
      <c r="B221">
        <v>0.02</v>
      </c>
      <c r="C221">
        <v>1</v>
      </c>
      <c r="E221" s="1">
        <v>34425</v>
      </c>
      <c r="F221">
        <v>213566</v>
      </c>
      <c r="G221">
        <v>30</v>
      </c>
      <c r="I221" s="1">
        <v>40787</v>
      </c>
      <c r="J221" s="10">
        <v>0.02</v>
      </c>
      <c r="K221" s="10">
        <f t="shared" si="3"/>
        <v>437164</v>
      </c>
    </row>
    <row r="222" spans="1:11" x14ac:dyDescent="0.25">
      <c r="A222" s="1">
        <v>40817</v>
      </c>
      <c r="B222">
        <v>0.02</v>
      </c>
      <c r="C222">
        <v>1</v>
      </c>
      <c r="E222" s="1">
        <v>34455</v>
      </c>
      <c r="F222">
        <v>238159</v>
      </c>
      <c r="G222">
        <v>31</v>
      </c>
      <c r="I222" s="1">
        <v>40817</v>
      </c>
      <c r="J222" s="10">
        <v>0.02</v>
      </c>
      <c r="K222" s="10">
        <f t="shared" si="3"/>
        <v>303266</v>
      </c>
    </row>
    <row r="223" spans="1:11" x14ac:dyDescent="0.25">
      <c r="A223" s="1">
        <v>40848</v>
      </c>
      <c r="B223">
        <v>0.03</v>
      </c>
      <c r="C223">
        <v>1</v>
      </c>
      <c r="E223" s="1">
        <v>34486</v>
      </c>
      <c r="F223">
        <v>448889</v>
      </c>
      <c r="G223">
        <v>30</v>
      </c>
      <c r="I223" s="1">
        <v>40848</v>
      </c>
      <c r="J223" s="10">
        <v>0.03</v>
      </c>
      <c r="K223" s="10">
        <f t="shared" si="3"/>
        <v>290775</v>
      </c>
    </row>
    <row r="224" spans="1:11" x14ac:dyDescent="0.25">
      <c r="A224" s="1">
        <v>40878</v>
      </c>
      <c r="B224">
        <v>0.05</v>
      </c>
      <c r="C224">
        <v>1</v>
      </c>
      <c r="E224" s="1">
        <v>34516</v>
      </c>
      <c r="F224">
        <v>559155</v>
      </c>
      <c r="G224">
        <v>31</v>
      </c>
      <c r="I224" s="1">
        <v>40878</v>
      </c>
      <c r="J224" s="10">
        <v>0.05</v>
      </c>
      <c r="K224" s="10">
        <f t="shared" si="3"/>
        <v>311114</v>
      </c>
    </row>
    <row r="225" spans="1:11" x14ac:dyDescent="0.25">
      <c r="A225" s="1">
        <v>40909</v>
      </c>
      <c r="B225">
        <v>0.02</v>
      </c>
      <c r="C225">
        <v>1</v>
      </c>
      <c r="E225" s="1">
        <v>34547</v>
      </c>
      <c r="F225">
        <v>352905</v>
      </c>
      <c r="G225">
        <v>31</v>
      </c>
      <c r="I225" s="1">
        <v>40909</v>
      </c>
      <c r="J225" s="10">
        <v>0.02</v>
      </c>
      <c r="K225" s="10">
        <f t="shared" si="3"/>
        <v>274640</v>
      </c>
    </row>
    <row r="226" spans="1:11" x14ac:dyDescent="0.25">
      <c r="A226" s="1">
        <v>40940</v>
      </c>
      <c r="B226">
        <v>0.01</v>
      </c>
      <c r="C226">
        <v>1</v>
      </c>
      <c r="E226" s="1">
        <v>34578</v>
      </c>
      <c r="F226">
        <v>99381</v>
      </c>
      <c r="G226">
        <v>30</v>
      </c>
      <c r="I226" s="1">
        <v>40940</v>
      </c>
      <c r="J226" s="10">
        <v>0.01</v>
      </c>
      <c r="K226" s="10">
        <f t="shared" si="3"/>
        <v>275084</v>
      </c>
    </row>
    <row r="227" spans="1:11" x14ac:dyDescent="0.25">
      <c r="A227" s="1">
        <v>40969</v>
      </c>
      <c r="B227">
        <v>0.06</v>
      </c>
      <c r="C227">
        <v>1</v>
      </c>
      <c r="E227" s="1">
        <v>34608</v>
      </c>
      <c r="F227">
        <v>63793</v>
      </c>
      <c r="G227">
        <v>31</v>
      </c>
      <c r="I227" s="1">
        <v>40969</v>
      </c>
      <c r="J227" s="10">
        <v>0.06</v>
      </c>
      <c r="K227" s="10">
        <f t="shared" si="3"/>
        <v>102668</v>
      </c>
    </row>
    <row r="228" spans="1:11" x14ac:dyDescent="0.25">
      <c r="A228" s="1">
        <v>41000</v>
      </c>
      <c r="B228">
        <v>0.02</v>
      </c>
      <c r="C228">
        <v>1</v>
      </c>
      <c r="E228" s="1">
        <v>34639</v>
      </c>
      <c r="F228">
        <v>55251</v>
      </c>
      <c r="G228">
        <v>30</v>
      </c>
      <c r="I228" s="1">
        <v>41000</v>
      </c>
      <c r="J228" s="10">
        <v>0.02</v>
      </c>
      <c r="K228" s="10">
        <f t="shared" si="3"/>
        <v>187486</v>
      </c>
    </row>
    <row r="229" spans="1:11" x14ac:dyDescent="0.25">
      <c r="A229" s="1">
        <v>41030</v>
      </c>
      <c r="B229">
        <v>0.02</v>
      </c>
      <c r="C229">
        <v>1</v>
      </c>
      <c r="E229" s="1">
        <v>34669</v>
      </c>
      <c r="F229">
        <v>70439</v>
      </c>
      <c r="G229">
        <v>31</v>
      </c>
      <c r="I229" s="1">
        <v>41030</v>
      </c>
      <c r="J229" s="10">
        <v>0.02</v>
      </c>
      <c r="K229" s="10">
        <f t="shared" si="3"/>
        <v>374439</v>
      </c>
    </row>
    <row r="230" spans="1:11" x14ac:dyDescent="0.25">
      <c r="A230" s="1">
        <v>41061</v>
      </c>
      <c r="B230">
        <v>0.02</v>
      </c>
      <c r="C230">
        <v>1</v>
      </c>
      <c r="E230" s="1">
        <v>34700</v>
      </c>
      <c r="F230">
        <v>85609</v>
      </c>
      <c r="G230">
        <v>31</v>
      </c>
      <c r="I230" s="1">
        <v>41061</v>
      </c>
      <c r="J230" s="10">
        <v>0.02</v>
      </c>
      <c r="K230" s="10">
        <f t="shared" si="3"/>
        <v>452746</v>
      </c>
    </row>
    <row r="231" spans="1:11" x14ac:dyDescent="0.25">
      <c r="A231" s="1">
        <v>41091</v>
      </c>
      <c r="B231">
        <v>0.02</v>
      </c>
      <c r="C231">
        <v>1</v>
      </c>
      <c r="E231" s="1">
        <v>34731</v>
      </c>
      <c r="F231">
        <v>198682</v>
      </c>
      <c r="G231">
        <v>28</v>
      </c>
      <c r="I231" s="1">
        <v>41091</v>
      </c>
      <c r="J231" s="10">
        <v>0.02</v>
      </c>
      <c r="K231" s="10">
        <f t="shared" si="3"/>
        <v>531298</v>
      </c>
    </row>
    <row r="232" spans="1:11" x14ac:dyDescent="0.25">
      <c r="A232" s="1">
        <v>41122</v>
      </c>
      <c r="B232">
        <v>0.04</v>
      </c>
      <c r="C232">
        <v>1</v>
      </c>
      <c r="E232" s="1">
        <v>34759</v>
      </c>
      <c r="F232">
        <v>141969</v>
      </c>
      <c r="G232">
        <v>31</v>
      </c>
      <c r="I232" s="1">
        <v>41122</v>
      </c>
      <c r="J232" s="10">
        <v>0.04</v>
      </c>
      <c r="K232" s="10">
        <f t="shared" si="3"/>
        <v>477948</v>
      </c>
    </row>
    <row r="233" spans="1:11" x14ac:dyDescent="0.25">
      <c r="A233" s="1">
        <v>41153</v>
      </c>
      <c r="B233">
        <v>0.03</v>
      </c>
      <c r="C233">
        <v>1</v>
      </c>
      <c r="E233" s="1">
        <v>34790</v>
      </c>
      <c r="F233">
        <v>177243</v>
      </c>
      <c r="G233">
        <v>30</v>
      </c>
      <c r="I233" s="1">
        <v>41153</v>
      </c>
      <c r="J233" s="10">
        <v>0.03</v>
      </c>
      <c r="K233" s="10">
        <f t="shared" si="3"/>
        <v>317739</v>
      </c>
    </row>
    <row r="234" spans="1:11" x14ac:dyDescent="0.25">
      <c r="A234" s="1">
        <v>41183</v>
      </c>
      <c r="B234">
        <v>0.02</v>
      </c>
      <c r="C234">
        <v>1</v>
      </c>
      <c r="E234" s="1">
        <v>34820</v>
      </c>
      <c r="F234">
        <v>227664</v>
      </c>
      <c r="G234">
        <v>31</v>
      </c>
      <c r="I234" s="1">
        <v>41183</v>
      </c>
      <c r="J234" s="10">
        <v>0.02</v>
      </c>
      <c r="K234" s="10">
        <f t="shared" si="3"/>
        <v>300543</v>
      </c>
    </row>
    <row r="235" spans="1:11" x14ac:dyDescent="0.25">
      <c r="A235" s="1">
        <v>41214</v>
      </c>
      <c r="B235">
        <v>0.02</v>
      </c>
      <c r="C235">
        <v>1</v>
      </c>
      <c r="E235" s="1">
        <v>34851</v>
      </c>
      <c r="F235">
        <v>436191</v>
      </c>
      <c r="G235">
        <v>30</v>
      </c>
      <c r="I235" s="1">
        <v>41214</v>
      </c>
      <c r="J235" s="10">
        <v>0.02</v>
      </c>
      <c r="K235" s="10">
        <f t="shared" si="3"/>
        <v>223810</v>
      </c>
    </row>
    <row r="236" spans="1:11" x14ac:dyDescent="0.25">
      <c r="A236" s="1">
        <v>41244</v>
      </c>
      <c r="B236">
        <v>7.0000000000000007E-2</v>
      </c>
      <c r="C236">
        <v>1</v>
      </c>
      <c r="E236" s="1">
        <v>34881</v>
      </c>
      <c r="F236">
        <v>572439</v>
      </c>
      <c r="G236">
        <v>31</v>
      </c>
      <c r="I236" s="1">
        <v>41244</v>
      </c>
      <c r="J236" s="10">
        <v>7.0000000000000007E-2</v>
      </c>
      <c r="K236" s="10">
        <f t="shared" si="3"/>
        <v>116198</v>
      </c>
    </row>
    <row r="237" spans="1:11" x14ac:dyDescent="0.25">
      <c r="A237" s="1">
        <v>41275</v>
      </c>
      <c r="B237">
        <v>7.0000000000000007E-2</v>
      </c>
      <c r="C237">
        <v>1</v>
      </c>
      <c r="E237" s="1">
        <v>34912</v>
      </c>
      <c r="F237">
        <v>543379</v>
      </c>
      <c r="G237">
        <v>31</v>
      </c>
      <c r="I237" s="1">
        <v>41275</v>
      </c>
      <c r="J237" s="10">
        <v>7.0000000000000007E-2</v>
      </c>
      <c r="K237" s="10">
        <f t="shared" si="3"/>
        <v>112501</v>
      </c>
    </row>
    <row r="238" spans="1:11" x14ac:dyDescent="0.25">
      <c r="A238" s="1">
        <v>41306</v>
      </c>
      <c r="B238">
        <v>0.02</v>
      </c>
      <c r="C238">
        <v>1</v>
      </c>
      <c r="E238" s="1">
        <v>34943</v>
      </c>
      <c r="F238">
        <v>216624</v>
      </c>
      <c r="G238">
        <v>30</v>
      </c>
      <c r="I238" s="1">
        <v>41306</v>
      </c>
      <c r="J238" s="10">
        <v>0.02</v>
      </c>
      <c r="K238" s="10">
        <f t="shared" si="3"/>
        <v>133340</v>
      </c>
    </row>
    <row r="239" spans="1:11" x14ac:dyDescent="0.25">
      <c r="A239" s="1">
        <v>41334</v>
      </c>
      <c r="B239">
        <v>0.02</v>
      </c>
      <c r="C239">
        <v>1</v>
      </c>
      <c r="E239" s="1">
        <v>34973</v>
      </c>
      <c r="F239">
        <v>152619</v>
      </c>
      <c r="G239">
        <v>31</v>
      </c>
      <c r="I239" s="1">
        <v>41334</v>
      </c>
      <c r="J239" s="10">
        <v>0.02</v>
      </c>
      <c r="K239" s="10">
        <f t="shared" si="3"/>
        <v>136221</v>
      </c>
    </row>
    <row r="240" spans="1:11" x14ac:dyDescent="0.25">
      <c r="A240" s="1">
        <v>41365</v>
      </c>
      <c r="B240">
        <v>0.01</v>
      </c>
      <c r="C240">
        <v>1</v>
      </c>
      <c r="E240" s="1">
        <v>35004</v>
      </c>
      <c r="F240">
        <v>198839</v>
      </c>
      <c r="G240">
        <v>30</v>
      </c>
      <c r="I240" s="1">
        <v>41365</v>
      </c>
      <c r="J240" s="10">
        <v>0.01</v>
      </c>
      <c r="K240" s="10">
        <f t="shared" si="3"/>
        <v>201671</v>
      </c>
    </row>
    <row r="241" spans="1:11" x14ac:dyDescent="0.25">
      <c r="A241" s="1">
        <v>41395</v>
      </c>
      <c r="B241">
        <v>0.01</v>
      </c>
      <c r="C241">
        <v>1</v>
      </c>
      <c r="E241" s="1">
        <v>35034</v>
      </c>
      <c r="F241">
        <v>221377</v>
      </c>
      <c r="G241">
        <v>31</v>
      </c>
      <c r="I241" s="1">
        <v>41395</v>
      </c>
      <c r="J241" s="10">
        <v>0.01</v>
      </c>
      <c r="K241" s="10">
        <f t="shared" si="3"/>
        <v>270563</v>
      </c>
    </row>
    <row r="242" spans="1:11" x14ac:dyDescent="0.25">
      <c r="A242" s="1">
        <v>41426</v>
      </c>
      <c r="B242">
        <v>0.01</v>
      </c>
      <c r="C242">
        <v>1</v>
      </c>
      <c r="E242" s="1">
        <v>35065</v>
      </c>
      <c r="F242">
        <v>258131</v>
      </c>
      <c r="G242">
        <v>31</v>
      </c>
      <c r="I242" s="1">
        <v>41426</v>
      </c>
      <c r="J242" s="10">
        <v>0.01</v>
      </c>
      <c r="K242" s="10">
        <f t="shared" si="3"/>
        <v>329315</v>
      </c>
    </row>
    <row r="243" spans="1:11" x14ac:dyDescent="0.25">
      <c r="A243" s="1">
        <v>41456</v>
      </c>
      <c r="B243">
        <v>0.01</v>
      </c>
      <c r="C243">
        <v>1</v>
      </c>
      <c r="E243" s="1">
        <v>35096</v>
      </c>
      <c r="F243">
        <v>216617</v>
      </c>
      <c r="G243">
        <v>29</v>
      </c>
      <c r="I243" s="1">
        <v>41456</v>
      </c>
      <c r="J243" s="10">
        <v>0.01</v>
      </c>
      <c r="K243" s="10">
        <f t="shared" si="3"/>
        <v>404274</v>
      </c>
    </row>
    <row r="244" spans="1:11" x14ac:dyDescent="0.25">
      <c r="A244" s="1">
        <v>41487</v>
      </c>
      <c r="B244">
        <v>0.04</v>
      </c>
      <c r="C244">
        <v>1</v>
      </c>
      <c r="E244" s="1">
        <v>35125</v>
      </c>
      <c r="F244">
        <v>185568</v>
      </c>
      <c r="G244">
        <v>31</v>
      </c>
      <c r="I244" s="1">
        <v>41487</v>
      </c>
      <c r="J244" s="10">
        <v>0.04</v>
      </c>
      <c r="K244" s="10">
        <f t="shared" si="3"/>
        <v>260745</v>
      </c>
    </row>
    <row r="245" spans="1:11" x14ac:dyDescent="0.25">
      <c r="A245" s="1">
        <v>41518</v>
      </c>
      <c r="B245">
        <v>0.02</v>
      </c>
      <c r="C245">
        <v>1</v>
      </c>
      <c r="E245" s="1">
        <v>35156</v>
      </c>
      <c r="F245">
        <v>299632</v>
      </c>
      <c r="G245">
        <v>30</v>
      </c>
      <c r="I245" s="1">
        <v>41518</v>
      </c>
      <c r="J245" s="10">
        <v>0.02</v>
      </c>
      <c r="K245" s="10">
        <f t="shared" si="3"/>
        <v>195732</v>
      </c>
    </row>
    <row r="246" spans="1:11" x14ac:dyDescent="0.25">
      <c r="A246" s="1">
        <v>41548</v>
      </c>
      <c r="B246">
        <v>0.01</v>
      </c>
      <c r="C246">
        <v>1</v>
      </c>
      <c r="E246" s="1">
        <v>35186</v>
      </c>
      <c r="F246">
        <v>379681</v>
      </c>
      <c r="G246">
        <v>31</v>
      </c>
      <c r="I246" s="1">
        <v>41548</v>
      </c>
      <c r="J246" s="10">
        <v>0.01</v>
      </c>
      <c r="K246" s="10">
        <f t="shared" si="3"/>
        <v>163961</v>
      </c>
    </row>
    <row r="247" spans="1:11" x14ac:dyDescent="0.25">
      <c r="E247" s="1">
        <v>35217</v>
      </c>
      <c r="F247">
        <v>579014</v>
      </c>
      <c r="G247">
        <v>30</v>
      </c>
      <c r="K247" s="10"/>
    </row>
    <row r="248" spans="1:11" x14ac:dyDescent="0.25">
      <c r="E248" s="1">
        <v>35247</v>
      </c>
      <c r="F248">
        <v>673540</v>
      </c>
      <c r="G248">
        <v>31</v>
      </c>
      <c r="K248" s="10"/>
    </row>
    <row r="249" spans="1:11" x14ac:dyDescent="0.25">
      <c r="E249" s="1">
        <v>35278</v>
      </c>
      <c r="F249">
        <v>569675</v>
      </c>
      <c r="G249">
        <v>31</v>
      </c>
      <c r="K249" s="10"/>
    </row>
    <row r="250" spans="1:11" x14ac:dyDescent="0.25">
      <c r="E250" s="1">
        <v>35309</v>
      </c>
      <c r="F250">
        <v>259224</v>
      </c>
      <c r="G250">
        <v>30</v>
      </c>
      <c r="K250" s="10"/>
    </row>
    <row r="251" spans="1:11" x14ac:dyDescent="0.25">
      <c r="E251" s="1">
        <v>35339</v>
      </c>
      <c r="F251">
        <v>164349</v>
      </c>
      <c r="G251">
        <v>31</v>
      </c>
      <c r="K251" s="10"/>
    </row>
    <row r="252" spans="1:11" x14ac:dyDescent="0.25">
      <c r="E252" s="1">
        <v>35370</v>
      </c>
      <c r="F252">
        <v>91997</v>
      </c>
      <c r="G252">
        <v>30</v>
      </c>
      <c r="K252" s="10"/>
    </row>
    <row r="253" spans="1:11" x14ac:dyDescent="0.25">
      <c r="E253" s="1">
        <v>35400</v>
      </c>
      <c r="F253">
        <v>114352</v>
      </c>
      <c r="G253">
        <v>31</v>
      </c>
      <c r="K253" s="10"/>
    </row>
    <row r="254" spans="1:11" x14ac:dyDescent="0.25">
      <c r="E254" s="1">
        <v>35431</v>
      </c>
      <c r="F254">
        <v>79814</v>
      </c>
      <c r="G254">
        <v>31</v>
      </c>
      <c r="K254" s="10"/>
    </row>
    <row r="255" spans="1:11" x14ac:dyDescent="0.25">
      <c r="E255" s="1">
        <v>35462</v>
      </c>
      <c r="F255">
        <v>110755</v>
      </c>
      <c r="G255">
        <v>28</v>
      </c>
      <c r="K255" s="10"/>
    </row>
    <row r="256" spans="1:11" x14ac:dyDescent="0.25">
      <c r="E256" s="1">
        <v>35490</v>
      </c>
      <c r="F256">
        <v>301625</v>
      </c>
      <c r="G256">
        <v>31</v>
      </c>
      <c r="K256" s="10"/>
    </row>
    <row r="257" spans="5:11" x14ac:dyDescent="0.25">
      <c r="E257" s="1">
        <v>35521</v>
      </c>
      <c r="F257">
        <v>353709</v>
      </c>
      <c r="G257">
        <v>30</v>
      </c>
      <c r="K257" s="10"/>
    </row>
    <row r="258" spans="5:11" x14ac:dyDescent="0.25">
      <c r="E258" s="1">
        <v>35551</v>
      </c>
      <c r="F258">
        <v>459960</v>
      </c>
      <c r="G258">
        <v>31</v>
      </c>
      <c r="K258" s="10"/>
    </row>
    <row r="259" spans="5:11" x14ac:dyDescent="0.25">
      <c r="E259" s="1">
        <v>35582</v>
      </c>
      <c r="F259">
        <v>560329</v>
      </c>
      <c r="G259">
        <v>30</v>
      </c>
      <c r="K259" s="10"/>
    </row>
    <row r="260" spans="5:11" x14ac:dyDescent="0.25">
      <c r="E260" s="1">
        <v>35612</v>
      </c>
      <c r="F260">
        <v>594059</v>
      </c>
      <c r="G260">
        <v>31</v>
      </c>
      <c r="K260" s="10"/>
    </row>
    <row r="261" spans="5:11" x14ac:dyDescent="0.25">
      <c r="E261" s="1">
        <v>35643</v>
      </c>
      <c r="F261">
        <v>451593</v>
      </c>
      <c r="G261">
        <v>31</v>
      </c>
      <c r="K261" s="10"/>
    </row>
    <row r="262" spans="5:11" x14ac:dyDescent="0.25">
      <c r="E262" s="1">
        <v>35674</v>
      </c>
      <c r="F262">
        <v>197809</v>
      </c>
      <c r="G262">
        <v>30</v>
      </c>
      <c r="K262" s="10"/>
    </row>
    <row r="263" spans="5:11" x14ac:dyDescent="0.25">
      <c r="E263" s="1">
        <v>35704</v>
      </c>
      <c r="F263">
        <v>173149</v>
      </c>
      <c r="G263">
        <v>31</v>
      </c>
      <c r="K263" s="10"/>
    </row>
    <row r="264" spans="5:11" x14ac:dyDescent="0.25">
      <c r="E264" s="1">
        <v>35735</v>
      </c>
      <c r="F264">
        <v>145614</v>
      </c>
      <c r="G264">
        <v>30</v>
      </c>
      <c r="K264" s="10"/>
    </row>
    <row r="265" spans="5:11" x14ac:dyDescent="0.25">
      <c r="E265" s="1">
        <v>35765</v>
      </c>
      <c r="F265">
        <v>152293</v>
      </c>
      <c r="G265">
        <v>31</v>
      </c>
      <c r="K265" s="10"/>
    </row>
    <row r="266" spans="5:11" x14ac:dyDescent="0.25">
      <c r="E266" s="1">
        <v>35796</v>
      </c>
      <c r="F266">
        <v>188942</v>
      </c>
      <c r="G266">
        <v>31</v>
      </c>
      <c r="K266" s="10"/>
    </row>
    <row r="267" spans="5:11" x14ac:dyDescent="0.25">
      <c r="E267" s="1">
        <v>35827</v>
      </c>
      <c r="F267">
        <v>44981</v>
      </c>
      <c r="G267">
        <v>28</v>
      </c>
      <c r="K267" s="10"/>
    </row>
    <row r="268" spans="5:11" x14ac:dyDescent="0.25">
      <c r="E268" s="1">
        <v>35855</v>
      </c>
      <c r="F268">
        <v>105541</v>
      </c>
      <c r="G268">
        <v>31</v>
      </c>
      <c r="K268" s="10"/>
    </row>
    <row r="269" spans="5:11" x14ac:dyDescent="0.25">
      <c r="E269" s="1">
        <v>35886</v>
      </c>
      <c r="F269">
        <v>97832</v>
      </c>
      <c r="G269">
        <v>30</v>
      </c>
      <c r="K269" s="10"/>
    </row>
    <row r="270" spans="5:11" x14ac:dyDescent="0.25">
      <c r="E270" s="1">
        <v>35916</v>
      </c>
      <c r="F270">
        <v>108629</v>
      </c>
      <c r="G270">
        <v>31</v>
      </c>
      <c r="K270" s="10"/>
    </row>
    <row r="271" spans="5:11" x14ac:dyDescent="0.25">
      <c r="E271" s="1">
        <v>35947</v>
      </c>
      <c r="F271">
        <v>231867</v>
      </c>
      <c r="G271">
        <v>30</v>
      </c>
      <c r="K271" s="10"/>
    </row>
    <row r="272" spans="5:11" x14ac:dyDescent="0.25">
      <c r="E272" s="1">
        <v>35977</v>
      </c>
      <c r="F272">
        <v>515923</v>
      </c>
      <c r="G272">
        <v>31</v>
      </c>
      <c r="K272" s="10"/>
    </row>
    <row r="273" spans="5:11" x14ac:dyDescent="0.25">
      <c r="E273" s="1">
        <v>36008</v>
      </c>
      <c r="F273">
        <v>518229</v>
      </c>
      <c r="G273">
        <v>31</v>
      </c>
      <c r="K273" s="10"/>
    </row>
    <row r="274" spans="5:11" x14ac:dyDescent="0.25">
      <c r="E274" s="1">
        <v>36039</v>
      </c>
      <c r="F274">
        <v>260581</v>
      </c>
      <c r="G274">
        <v>30</v>
      </c>
      <c r="K274" s="10"/>
    </row>
    <row r="275" spans="5:11" x14ac:dyDescent="0.25">
      <c r="E275" s="1">
        <v>36069</v>
      </c>
      <c r="F275">
        <v>173223</v>
      </c>
      <c r="G275">
        <v>31</v>
      </c>
      <c r="K275" s="10"/>
    </row>
    <row r="276" spans="5:11" x14ac:dyDescent="0.25">
      <c r="E276" s="1">
        <v>36100</v>
      </c>
      <c r="F276">
        <v>91511</v>
      </c>
      <c r="G276">
        <v>30</v>
      </c>
      <c r="K276" s="10"/>
    </row>
    <row r="277" spans="5:11" x14ac:dyDescent="0.25">
      <c r="E277" s="1">
        <v>36130</v>
      </c>
      <c r="F277">
        <v>158953</v>
      </c>
      <c r="G277">
        <v>31</v>
      </c>
      <c r="K277" s="10"/>
    </row>
    <row r="278" spans="5:11" x14ac:dyDescent="0.25">
      <c r="E278" s="1">
        <v>36161</v>
      </c>
      <c r="F278">
        <v>157987</v>
      </c>
      <c r="G278">
        <v>31</v>
      </c>
      <c r="K278" s="10"/>
    </row>
    <row r="279" spans="5:11" x14ac:dyDescent="0.25">
      <c r="E279" s="1">
        <v>36192</v>
      </c>
      <c r="F279">
        <v>141376</v>
      </c>
      <c r="G279">
        <v>28</v>
      </c>
      <c r="K279" s="10"/>
    </row>
    <row r="280" spans="5:11" x14ac:dyDescent="0.25">
      <c r="E280" s="1">
        <v>36220</v>
      </c>
      <c r="F280">
        <v>296883</v>
      </c>
      <c r="G280">
        <v>31</v>
      </c>
      <c r="K280" s="10"/>
    </row>
    <row r="281" spans="5:11" x14ac:dyDescent="0.25">
      <c r="E281" s="1">
        <v>36251</v>
      </c>
      <c r="F281">
        <v>290604</v>
      </c>
      <c r="G281">
        <v>30</v>
      </c>
      <c r="K281" s="10"/>
    </row>
    <row r="282" spans="5:11" x14ac:dyDescent="0.25">
      <c r="E282" s="1">
        <v>36281</v>
      </c>
      <c r="F282">
        <v>394985</v>
      </c>
      <c r="G282">
        <v>31</v>
      </c>
      <c r="K282" s="10"/>
    </row>
    <row r="283" spans="5:11" x14ac:dyDescent="0.25">
      <c r="E283" s="1">
        <v>36312</v>
      </c>
      <c r="F283">
        <v>579449</v>
      </c>
      <c r="G283">
        <v>30</v>
      </c>
      <c r="K283" s="10"/>
    </row>
    <row r="284" spans="5:11" x14ac:dyDescent="0.25">
      <c r="E284" s="1">
        <v>36342</v>
      </c>
      <c r="F284">
        <v>685328</v>
      </c>
      <c r="G284">
        <v>31</v>
      </c>
      <c r="K284" s="10"/>
    </row>
    <row r="285" spans="5:11" x14ac:dyDescent="0.25">
      <c r="E285" s="1">
        <v>36373</v>
      </c>
      <c r="F285">
        <v>523988</v>
      </c>
      <c r="G285">
        <v>31</v>
      </c>
      <c r="K285" s="10"/>
    </row>
    <row r="286" spans="5:11" x14ac:dyDescent="0.25">
      <c r="E286" s="1">
        <v>36404</v>
      </c>
      <c r="F286">
        <v>279176</v>
      </c>
      <c r="G286">
        <v>30</v>
      </c>
      <c r="K286" s="10"/>
    </row>
    <row r="287" spans="5:11" x14ac:dyDescent="0.25">
      <c r="E287" s="1">
        <v>36434</v>
      </c>
      <c r="F287">
        <v>309673</v>
      </c>
      <c r="G287">
        <v>31</v>
      </c>
      <c r="K287" s="10"/>
    </row>
    <row r="288" spans="5:11" x14ac:dyDescent="0.25">
      <c r="E288" s="1">
        <v>36465</v>
      </c>
      <c r="F288">
        <v>198799</v>
      </c>
      <c r="G288">
        <v>30</v>
      </c>
      <c r="K288" s="10"/>
    </row>
    <row r="289" spans="5:11" x14ac:dyDescent="0.25">
      <c r="E289" s="1">
        <v>36495</v>
      </c>
      <c r="F289">
        <v>215050</v>
      </c>
      <c r="G289">
        <v>31</v>
      </c>
      <c r="K289" s="10"/>
    </row>
    <row r="290" spans="5:11" x14ac:dyDescent="0.25">
      <c r="E290" s="1">
        <v>36526</v>
      </c>
      <c r="F290">
        <v>210649</v>
      </c>
      <c r="G290">
        <v>31</v>
      </c>
      <c r="K290" s="10"/>
    </row>
    <row r="291" spans="5:11" x14ac:dyDescent="0.25">
      <c r="E291" s="1">
        <v>36557</v>
      </c>
      <c r="F291">
        <v>260157</v>
      </c>
      <c r="G291">
        <v>29</v>
      </c>
      <c r="K291" s="10"/>
    </row>
    <row r="292" spans="5:11" x14ac:dyDescent="0.25">
      <c r="E292" s="1">
        <v>36586</v>
      </c>
      <c r="F292">
        <v>309077</v>
      </c>
      <c r="G292">
        <v>31</v>
      </c>
      <c r="K292" s="10"/>
    </row>
    <row r="293" spans="5:11" x14ac:dyDescent="0.25">
      <c r="E293" s="1">
        <v>36617</v>
      </c>
      <c r="F293">
        <v>357547</v>
      </c>
      <c r="G293">
        <v>30</v>
      </c>
      <c r="K293" s="10"/>
    </row>
    <row r="294" spans="5:11" x14ac:dyDescent="0.25">
      <c r="E294" s="1">
        <v>36647</v>
      </c>
      <c r="F294">
        <v>402309</v>
      </c>
      <c r="G294">
        <v>31</v>
      </c>
      <c r="K294" s="10"/>
    </row>
    <row r="295" spans="5:11" x14ac:dyDescent="0.25">
      <c r="E295" s="1">
        <v>36678</v>
      </c>
      <c r="F295">
        <v>616998</v>
      </c>
      <c r="G295">
        <v>30</v>
      </c>
      <c r="K295" s="10"/>
    </row>
    <row r="296" spans="5:11" x14ac:dyDescent="0.25">
      <c r="E296" s="1">
        <v>36708</v>
      </c>
      <c r="F296">
        <v>628095</v>
      </c>
      <c r="G296">
        <v>31</v>
      </c>
      <c r="K296" s="10"/>
    </row>
    <row r="297" spans="5:11" x14ac:dyDescent="0.25">
      <c r="E297" s="1">
        <v>36739</v>
      </c>
      <c r="F297">
        <v>513961</v>
      </c>
      <c r="G297">
        <v>31</v>
      </c>
      <c r="K297" s="10"/>
    </row>
    <row r="298" spans="5:11" x14ac:dyDescent="0.25">
      <c r="E298" s="1">
        <v>36770</v>
      </c>
      <c r="F298">
        <v>273657</v>
      </c>
      <c r="G298">
        <v>30</v>
      </c>
      <c r="K298" s="10"/>
    </row>
    <row r="299" spans="5:11" x14ac:dyDescent="0.25">
      <c r="E299" s="1">
        <v>36800</v>
      </c>
      <c r="F299">
        <v>246609</v>
      </c>
      <c r="G299">
        <v>31</v>
      </c>
      <c r="K299" s="10"/>
    </row>
    <row r="300" spans="5:11" x14ac:dyDescent="0.25">
      <c r="E300" s="1">
        <v>36831</v>
      </c>
      <c r="F300">
        <v>264490</v>
      </c>
      <c r="G300">
        <v>30</v>
      </c>
      <c r="K300" s="10"/>
    </row>
    <row r="301" spans="5:11" x14ac:dyDescent="0.25">
      <c r="E301" s="1">
        <v>36861</v>
      </c>
      <c r="F301">
        <v>285711</v>
      </c>
      <c r="G301">
        <v>31</v>
      </c>
      <c r="K301" s="10"/>
    </row>
    <row r="302" spans="5:11" x14ac:dyDescent="0.25">
      <c r="E302" s="1">
        <v>36892</v>
      </c>
      <c r="F302">
        <v>233310</v>
      </c>
      <c r="G302">
        <v>31</v>
      </c>
      <c r="K302" s="10"/>
    </row>
    <row r="303" spans="5:11" x14ac:dyDescent="0.25">
      <c r="E303" s="1">
        <v>36923</v>
      </c>
      <c r="F303">
        <v>146883</v>
      </c>
      <c r="G303">
        <v>28</v>
      </c>
      <c r="K303" s="10"/>
    </row>
    <row r="304" spans="5:11" x14ac:dyDescent="0.25">
      <c r="E304" s="1">
        <v>36951</v>
      </c>
      <c r="F304">
        <v>212923</v>
      </c>
      <c r="G304">
        <v>31</v>
      </c>
      <c r="K304" s="10"/>
    </row>
    <row r="305" spans="5:11" x14ac:dyDescent="0.25">
      <c r="E305" s="1">
        <v>36982</v>
      </c>
      <c r="F305">
        <v>166928</v>
      </c>
      <c r="G305">
        <v>30</v>
      </c>
      <c r="K305" s="10"/>
    </row>
    <row r="306" spans="5:11" x14ac:dyDescent="0.25">
      <c r="E306" s="1">
        <v>37012</v>
      </c>
      <c r="F306">
        <v>301040</v>
      </c>
      <c r="G306">
        <v>31</v>
      </c>
      <c r="K306" s="10"/>
    </row>
    <row r="307" spans="5:11" x14ac:dyDescent="0.25">
      <c r="E307" s="1">
        <v>37043</v>
      </c>
      <c r="F307">
        <v>395698</v>
      </c>
      <c r="G307">
        <v>30</v>
      </c>
      <c r="K307" s="10"/>
    </row>
    <row r="308" spans="5:11" x14ac:dyDescent="0.25">
      <c r="E308" s="1">
        <v>37073</v>
      </c>
      <c r="F308">
        <v>400745</v>
      </c>
      <c r="G308">
        <v>31</v>
      </c>
      <c r="K308" s="10"/>
    </row>
    <row r="309" spans="5:11" x14ac:dyDescent="0.25">
      <c r="E309" s="1">
        <v>37104</v>
      </c>
      <c r="F309">
        <v>321968</v>
      </c>
      <c r="G309">
        <v>31</v>
      </c>
      <c r="K309" s="10"/>
    </row>
    <row r="310" spans="5:11" x14ac:dyDescent="0.25">
      <c r="E310" s="1">
        <v>37135</v>
      </c>
      <c r="F310">
        <v>196908</v>
      </c>
      <c r="G310">
        <v>30</v>
      </c>
      <c r="K310" s="10"/>
    </row>
    <row r="311" spans="5:11" x14ac:dyDescent="0.25">
      <c r="E311" s="1">
        <v>37165</v>
      </c>
      <c r="F311">
        <v>189889</v>
      </c>
      <c r="G311">
        <v>31</v>
      </c>
      <c r="K311" s="10"/>
    </row>
    <row r="312" spans="5:11" x14ac:dyDescent="0.25">
      <c r="E312" s="1">
        <v>37196</v>
      </c>
      <c r="F312">
        <v>136458</v>
      </c>
      <c r="G312">
        <v>30</v>
      </c>
      <c r="K312" s="10"/>
    </row>
    <row r="313" spans="5:11" x14ac:dyDescent="0.25">
      <c r="E313" s="1">
        <v>37226</v>
      </c>
      <c r="F313">
        <v>116881</v>
      </c>
      <c r="G313">
        <v>31</v>
      </c>
      <c r="K313" s="10"/>
    </row>
    <row r="314" spans="5:11" x14ac:dyDescent="0.25">
      <c r="E314" s="1">
        <v>37257</v>
      </c>
      <c r="F314">
        <v>173550</v>
      </c>
      <c r="G314">
        <v>31</v>
      </c>
      <c r="K314" s="10"/>
    </row>
    <row r="315" spans="5:11" x14ac:dyDescent="0.25">
      <c r="E315" s="1">
        <v>37288</v>
      </c>
      <c r="F315">
        <v>242296</v>
      </c>
      <c r="G315">
        <v>28</v>
      </c>
      <c r="K315" s="10"/>
    </row>
    <row r="316" spans="5:11" x14ac:dyDescent="0.25">
      <c r="E316" s="1">
        <v>37316</v>
      </c>
      <c r="F316">
        <v>257568</v>
      </c>
      <c r="G316">
        <v>31</v>
      </c>
      <c r="K316" s="10"/>
    </row>
    <row r="317" spans="5:11" x14ac:dyDescent="0.25">
      <c r="E317" s="1">
        <v>37347</v>
      </c>
      <c r="F317">
        <v>292821</v>
      </c>
      <c r="G317">
        <v>30</v>
      </c>
      <c r="K317" s="10"/>
    </row>
    <row r="318" spans="5:11" x14ac:dyDescent="0.25">
      <c r="E318" s="1">
        <v>37377</v>
      </c>
      <c r="F318">
        <v>348748</v>
      </c>
      <c r="G318">
        <v>31</v>
      </c>
      <c r="K318" s="10"/>
    </row>
    <row r="319" spans="5:11" x14ac:dyDescent="0.25">
      <c r="E319" s="1">
        <v>37408</v>
      </c>
      <c r="F319">
        <v>545261</v>
      </c>
      <c r="G319">
        <v>30</v>
      </c>
      <c r="K319" s="10"/>
    </row>
    <row r="320" spans="5:11" x14ac:dyDescent="0.25">
      <c r="E320" s="1">
        <v>37438</v>
      </c>
      <c r="F320">
        <v>560076</v>
      </c>
      <c r="G320">
        <v>31</v>
      </c>
      <c r="K320" s="10"/>
    </row>
    <row r="321" spans="5:11" x14ac:dyDescent="0.25">
      <c r="E321" s="1">
        <v>37469</v>
      </c>
      <c r="F321">
        <v>432044</v>
      </c>
      <c r="G321">
        <v>31</v>
      </c>
      <c r="K321" s="10"/>
    </row>
    <row r="322" spans="5:11" x14ac:dyDescent="0.25">
      <c r="E322" s="1">
        <v>37500</v>
      </c>
      <c r="F322">
        <v>271902</v>
      </c>
      <c r="G322">
        <v>30</v>
      </c>
      <c r="K322" s="10"/>
    </row>
    <row r="323" spans="5:11" x14ac:dyDescent="0.25">
      <c r="E323" s="1">
        <v>37530</v>
      </c>
      <c r="F323">
        <v>224656</v>
      </c>
      <c r="G323">
        <v>31</v>
      </c>
      <c r="K323" s="10"/>
    </row>
    <row r="324" spans="5:11" x14ac:dyDescent="0.25">
      <c r="E324" s="1">
        <v>37561</v>
      </c>
      <c r="F324">
        <v>198257</v>
      </c>
      <c r="G324">
        <v>30</v>
      </c>
      <c r="K324" s="10"/>
    </row>
    <row r="325" spans="5:11" x14ac:dyDescent="0.25">
      <c r="E325" s="1">
        <v>37591</v>
      </c>
      <c r="F325">
        <v>184543</v>
      </c>
      <c r="G325">
        <v>31</v>
      </c>
      <c r="K325" s="10"/>
    </row>
    <row r="326" spans="5:11" x14ac:dyDescent="0.25">
      <c r="E326" s="1">
        <v>37622</v>
      </c>
      <c r="F326">
        <v>125270</v>
      </c>
      <c r="G326">
        <v>31</v>
      </c>
      <c r="K326" s="10"/>
    </row>
    <row r="327" spans="5:11" x14ac:dyDescent="0.25">
      <c r="E327" s="1">
        <v>37653</v>
      </c>
      <c r="F327">
        <v>156945</v>
      </c>
      <c r="G327">
        <v>28</v>
      </c>
      <c r="K327" s="10"/>
    </row>
    <row r="328" spans="5:11" x14ac:dyDescent="0.25">
      <c r="E328" s="1">
        <v>37681</v>
      </c>
      <c r="F328">
        <v>308322</v>
      </c>
      <c r="G328">
        <v>31</v>
      </c>
      <c r="K328" s="10"/>
    </row>
    <row r="329" spans="5:11" x14ac:dyDescent="0.25">
      <c r="E329" s="1">
        <v>37712</v>
      </c>
      <c r="F329">
        <v>278627</v>
      </c>
      <c r="G329">
        <v>30</v>
      </c>
      <c r="K329" s="10"/>
    </row>
    <row r="330" spans="5:11" x14ac:dyDescent="0.25">
      <c r="E330" s="1">
        <v>37742</v>
      </c>
      <c r="F330">
        <v>367872</v>
      </c>
      <c r="G330">
        <v>31</v>
      </c>
      <c r="K330" s="10"/>
    </row>
    <row r="331" spans="5:11" x14ac:dyDescent="0.25">
      <c r="E331" s="1">
        <v>37773</v>
      </c>
      <c r="F331">
        <v>553661</v>
      </c>
      <c r="G331">
        <v>30</v>
      </c>
      <c r="K331" s="10"/>
    </row>
    <row r="332" spans="5:11" x14ac:dyDescent="0.25">
      <c r="E332" s="1">
        <v>37803</v>
      </c>
      <c r="F332">
        <v>645119</v>
      </c>
      <c r="G332">
        <v>31</v>
      </c>
      <c r="K332" s="10"/>
    </row>
    <row r="333" spans="5:11" x14ac:dyDescent="0.25">
      <c r="E333" s="1">
        <v>37834</v>
      </c>
      <c r="F333">
        <v>548629</v>
      </c>
      <c r="G333">
        <v>31</v>
      </c>
      <c r="K333" s="10"/>
    </row>
    <row r="334" spans="5:11" x14ac:dyDescent="0.25">
      <c r="E334" s="1">
        <v>37865</v>
      </c>
      <c r="F334">
        <v>303186</v>
      </c>
      <c r="G334">
        <v>30</v>
      </c>
      <c r="K334" s="10"/>
    </row>
    <row r="335" spans="5:11" x14ac:dyDescent="0.25">
      <c r="E335" s="1">
        <v>37895</v>
      </c>
      <c r="F335">
        <v>255187</v>
      </c>
      <c r="G335">
        <v>31</v>
      </c>
      <c r="K335" s="10"/>
    </row>
    <row r="336" spans="5:11" x14ac:dyDescent="0.25">
      <c r="E336" s="1">
        <v>37926</v>
      </c>
      <c r="F336">
        <v>235116</v>
      </c>
      <c r="G336">
        <v>30</v>
      </c>
      <c r="K336" s="10"/>
    </row>
    <row r="337" spans="5:11" x14ac:dyDescent="0.25">
      <c r="E337" s="1">
        <v>37956</v>
      </c>
      <c r="F337">
        <v>258889</v>
      </c>
      <c r="G337">
        <v>31</v>
      </c>
      <c r="K337" s="10"/>
    </row>
    <row r="338" spans="5:11" x14ac:dyDescent="0.25">
      <c r="E338" s="1">
        <v>37987</v>
      </c>
      <c r="F338">
        <v>260834</v>
      </c>
      <c r="G338">
        <v>31</v>
      </c>
      <c r="K338" s="10"/>
    </row>
    <row r="339" spans="5:11" x14ac:dyDescent="0.25">
      <c r="E339" s="1">
        <v>38018</v>
      </c>
      <c r="F339">
        <v>255365</v>
      </c>
      <c r="G339">
        <v>29</v>
      </c>
      <c r="K339" s="10"/>
    </row>
    <row r="340" spans="5:11" x14ac:dyDescent="0.25">
      <c r="E340" s="1">
        <v>38047</v>
      </c>
      <c r="F340">
        <v>402496</v>
      </c>
      <c r="G340">
        <v>31</v>
      </c>
      <c r="K340" s="10"/>
    </row>
    <row r="341" spans="5:11" x14ac:dyDescent="0.25">
      <c r="E341" s="1">
        <v>38078</v>
      </c>
      <c r="F341">
        <v>351745</v>
      </c>
      <c r="G341">
        <v>30</v>
      </c>
      <c r="K341" s="10"/>
    </row>
    <row r="342" spans="5:11" x14ac:dyDescent="0.25">
      <c r="E342" s="1">
        <v>38108</v>
      </c>
      <c r="F342">
        <v>452177</v>
      </c>
      <c r="G342">
        <v>31</v>
      </c>
      <c r="K342" s="10"/>
    </row>
    <row r="343" spans="5:11" x14ac:dyDescent="0.25">
      <c r="E343" s="1">
        <v>38139</v>
      </c>
      <c r="F343">
        <v>554020</v>
      </c>
      <c r="G343">
        <v>30</v>
      </c>
      <c r="K343" s="10"/>
    </row>
    <row r="344" spans="5:11" x14ac:dyDescent="0.25">
      <c r="E344" s="1">
        <v>38169</v>
      </c>
      <c r="F344">
        <v>574427</v>
      </c>
      <c r="G344">
        <v>31</v>
      </c>
      <c r="K344" s="10"/>
    </row>
    <row r="345" spans="5:11" x14ac:dyDescent="0.25">
      <c r="E345" s="1">
        <v>38200</v>
      </c>
      <c r="F345">
        <v>428435</v>
      </c>
      <c r="G345">
        <v>31</v>
      </c>
      <c r="K345" s="10"/>
    </row>
    <row r="346" spans="5:11" x14ac:dyDescent="0.25">
      <c r="E346" s="1">
        <v>38231</v>
      </c>
      <c r="F346">
        <v>257020</v>
      </c>
      <c r="G346">
        <v>30</v>
      </c>
      <c r="K346" s="10"/>
    </row>
    <row r="347" spans="5:11" x14ac:dyDescent="0.25">
      <c r="E347" s="1">
        <v>38261</v>
      </c>
      <c r="F347">
        <v>183686</v>
      </c>
      <c r="G347">
        <v>31</v>
      </c>
      <c r="K347" s="10"/>
    </row>
    <row r="348" spans="5:11" x14ac:dyDescent="0.25">
      <c r="E348" s="1">
        <v>38292</v>
      </c>
      <c r="F348">
        <v>123638</v>
      </c>
      <c r="G348">
        <v>30</v>
      </c>
      <c r="K348" s="10"/>
    </row>
    <row r="349" spans="5:11" x14ac:dyDescent="0.25">
      <c r="E349" s="1">
        <v>38322</v>
      </c>
      <c r="F349">
        <v>205188</v>
      </c>
      <c r="G349">
        <v>31</v>
      </c>
      <c r="K349" s="10"/>
    </row>
    <row r="350" spans="5:11" x14ac:dyDescent="0.25">
      <c r="E350" s="1">
        <v>38353</v>
      </c>
      <c r="F350">
        <v>155447</v>
      </c>
      <c r="G350">
        <v>31</v>
      </c>
      <c r="K350" s="10"/>
    </row>
    <row r="351" spans="5:11" x14ac:dyDescent="0.25">
      <c r="E351" s="1">
        <v>38384</v>
      </c>
      <c r="F351">
        <v>267062</v>
      </c>
      <c r="G351">
        <v>28</v>
      </c>
      <c r="K351" s="10"/>
    </row>
    <row r="352" spans="5:11" x14ac:dyDescent="0.25">
      <c r="E352" s="1">
        <v>38412</v>
      </c>
      <c r="F352">
        <v>300709</v>
      </c>
      <c r="G352">
        <v>31</v>
      </c>
      <c r="K352" s="10"/>
    </row>
    <row r="353" spans="5:11" x14ac:dyDescent="0.25">
      <c r="E353" s="1">
        <v>38443</v>
      </c>
      <c r="F353">
        <v>416811</v>
      </c>
      <c r="G353">
        <v>30</v>
      </c>
      <c r="K353" s="10"/>
    </row>
    <row r="354" spans="5:11" x14ac:dyDescent="0.25">
      <c r="E354" s="1">
        <v>38473</v>
      </c>
      <c r="F354">
        <v>325947</v>
      </c>
      <c r="G354">
        <v>31</v>
      </c>
      <c r="K354" s="10"/>
    </row>
    <row r="355" spans="5:11" x14ac:dyDescent="0.25">
      <c r="E355" s="1">
        <v>38504</v>
      </c>
      <c r="F355">
        <v>538701</v>
      </c>
      <c r="G355">
        <v>30</v>
      </c>
      <c r="K355" s="10"/>
    </row>
    <row r="356" spans="5:11" x14ac:dyDescent="0.25">
      <c r="E356" s="1">
        <v>38534</v>
      </c>
      <c r="F356">
        <v>642712</v>
      </c>
      <c r="G356">
        <v>31</v>
      </c>
      <c r="K356" s="10"/>
    </row>
    <row r="357" spans="5:11" x14ac:dyDescent="0.25">
      <c r="E357" s="1">
        <v>38565</v>
      </c>
      <c r="F357">
        <v>570259</v>
      </c>
      <c r="G357">
        <v>31</v>
      </c>
      <c r="K357" s="10"/>
    </row>
    <row r="358" spans="5:11" x14ac:dyDescent="0.25">
      <c r="E358" s="1">
        <v>38596</v>
      </c>
      <c r="F358">
        <v>344554</v>
      </c>
      <c r="G358">
        <v>30</v>
      </c>
      <c r="K358" s="10"/>
    </row>
    <row r="359" spans="5:11" x14ac:dyDescent="0.25">
      <c r="E359" s="1">
        <v>38626</v>
      </c>
      <c r="F359">
        <v>331025</v>
      </c>
      <c r="G359">
        <v>31</v>
      </c>
      <c r="K359" s="10"/>
    </row>
    <row r="360" spans="5:11" x14ac:dyDescent="0.25">
      <c r="E360" s="1">
        <v>38657</v>
      </c>
      <c r="F360">
        <v>287018</v>
      </c>
      <c r="G360">
        <v>30</v>
      </c>
      <c r="K360" s="10"/>
    </row>
    <row r="361" spans="5:11" x14ac:dyDescent="0.25">
      <c r="E361" s="1">
        <v>38687</v>
      </c>
      <c r="F361">
        <v>317573</v>
      </c>
      <c r="G361">
        <v>31</v>
      </c>
      <c r="K361" s="10"/>
    </row>
    <row r="362" spans="5:11" x14ac:dyDescent="0.25">
      <c r="E362" s="1">
        <v>38718</v>
      </c>
      <c r="F362">
        <v>277536</v>
      </c>
      <c r="G362">
        <v>31</v>
      </c>
      <c r="K362" s="10"/>
    </row>
    <row r="363" spans="5:11" x14ac:dyDescent="0.25">
      <c r="E363" s="1">
        <v>38749</v>
      </c>
      <c r="F363">
        <v>355031</v>
      </c>
      <c r="G363">
        <v>28</v>
      </c>
      <c r="K363" s="10"/>
    </row>
    <row r="364" spans="5:11" x14ac:dyDescent="0.25">
      <c r="E364" s="1">
        <v>38777</v>
      </c>
      <c r="F364">
        <v>301314</v>
      </c>
      <c r="G364">
        <v>31</v>
      </c>
      <c r="K364" s="10"/>
    </row>
    <row r="365" spans="5:11" x14ac:dyDescent="0.25">
      <c r="E365" s="1">
        <v>38808</v>
      </c>
      <c r="F365">
        <v>204384</v>
      </c>
      <c r="G365">
        <v>30</v>
      </c>
      <c r="K365" s="10"/>
    </row>
    <row r="366" spans="5:11" x14ac:dyDescent="0.25">
      <c r="E366" s="1">
        <v>38838</v>
      </c>
      <c r="F366">
        <v>289641</v>
      </c>
      <c r="G366">
        <v>31</v>
      </c>
      <c r="K366" s="10"/>
    </row>
    <row r="367" spans="5:11" x14ac:dyDescent="0.25">
      <c r="E367" s="1">
        <v>38869</v>
      </c>
      <c r="F367">
        <v>504882</v>
      </c>
      <c r="G367">
        <v>30</v>
      </c>
      <c r="K367" s="10"/>
    </row>
    <row r="368" spans="5:11" x14ac:dyDescent="0.25">
      <c r="E368" s="1">
        <v>38899</v>
      </c>
      <c r="F368">
        <v>700194</v>
      </c>
      <c r="G368">
        <v>31</v>
      </c>
      <c r="K368" s="10"/>
    </row>
    <row r="369" spans="5:11" x14ac:dyDescent="0.25">
      <c r="E369" s="1">
        <v>38930</v>
      </c>
      <c r="F369">
        <v>603009</v>
      </c>
      <c r="G369">
        <v>31</v>
      </c>
      <c r="K369" s="10"/>
    </row>
    <row r="370" spans="5:11" x14ac:dyDescent="0.25">
      <c r="E370" s="1">
        <v>38961</v>
      </c>
      <c r="F370">
        <v>409593</v>
      </c>
      <c r="G370">
        <v>30</v>
      </c>
      <c r="K370" s="10"/>
    </row>
    <row r="371" spans="5:11" x14ac:dyDescent="0.25">
      <c r="E371" s="1">
        <v>38991</v>
      </c>
      <c r="F371">
        <v>342096</v>
      </c>
      <c r="G371">
        <v>31</v>
      </c>
      <c r="K371" s="10"/>
    </row>
    <row r="372" spans="5:11" x14ac:dyDescent="0.25">
      <c r="E372" s="1">
        <v>39022</v>
      </c>
      <c r="F372">
        <v>278268</v>
      </c>
      <c r="G372">
        <v>30</v>
      </c>
      <c r="K372" s="10"/>
    </row>
    <row r="373" spans="5:11" x14ac:dyDescent="0.25">
      <c r="E373" s="1">
        <v>39052</v>
      </c>
      <c r="F373">
        <v>289520</v>
      </c>
      <c r="G373">
        <v>31</v>
      </c>
      <c r="K373" s="10"/>
    </row>
    <row r="374" spans="5:11" x14ac:dyDescent="0.25">
      <c r="E374" s="1">
        <v>39083</v>
      </c>
      <c r="F374">
        <v>358678</v>
      </c>
      <c r="G374">
        <v>31</v>
      </c>
      <c r="K374" s="10"/>
    </row>
    <row r="375" spans="5:11" x14ac:dyDescent="0.25">
      <c r="E375" s="1">
        <v>39114</v>
      </c>
      <c r="F375">
        <v>287376</v>
      </c>
      <c r="G375">
        <v>28</v>
      </c>
      <c r="K375" s="10"/>
    </row>
    <row r="376" spans="5:11" x14ac:dyDescent="0.25">
      <c r="E376" s="1">
        <v>39142</v>
      </c>
      <c r="F376">
        <v>395265</v>
      </c>
      <c r="G376">
        <v>31</v>
      </c>
      <c r="K376" s="10"/>
    </row>
    <row r="377" spans="5:11" x14ac:dyDescent="0.25">
      <c r="E377" s="1">
        <v>39173</v>
      </c>
      <c r="F377">
        <v>373616</v>
      </c>
      <c r="G377">
        <v>30</v>
      </c>
      <c r="K377" s="10"/>
    </row>
    <row r="378" spans="5:11" x14ac:dyDescent="0.25">
      <c r="E378" s="1">
        <v>39203</v>
      </c>
      <c r="F378">
        <v>431858</v>
      </c>
      <c r="G378">
        <v>31</v>
      </c>
      <c r="K378" s="10"/>
    </row>
    <row r="379" spans="5:11" x14ac:dyDescent="0.25">
      <c r="E379" s="1">
        <v>39234</v>
      </c>
      <c r="F379">
        <v>446034</v>
      </c>
      <c r="G379">
        <v>30</v>
      </c>
      <c r="K379" s="10"/>
    </row>
    <row r="380" spans="5:11" x14ac:dyDescent="0.25">
      <c r="E380" s="1">
        <v>39264</v>
      </c>
      <c r="F380">
        <v>490909</v>
      </c>
      <c r="G380">
        <v>31</v>
      </c>
      <c r="K380" s="10"/>
    </row>
    <row r="381" spans="5:11" x14ac:dyDescent="0.25">
      <c r="E381" s="1">
        <v>39295</v>
      </c>
      <c r="F381">
        <v>387316</v>
      </c>
      <c r="G381">
        <v>31</v>
      </c>
      <c r="K381" s="10"/>
    </row>
    <row r="382" spans="5:11" x14ac:dyDescent="0.25">
      <c r="E382" s="1">
        <v>39326</v>
      </c>
      <c r="F382">
        <v>228222</v>
      </c>
      <c r="G382">
        <v>30</v>
      </c>
      <c r="K382" s="10"/>
    </row>
    <row r="383" spans="5:11" x14ac:dyDescent="0.25">
      <c r="E383" s="1">
        <v>39356</v>
      </c>
      <c r="F383">
        <v>134578</v>
      </c>
      <c r="G383">
        <v>31</v>
      </c>
      <c r="K383" s="10"/>
    </row>
    <row r="384" spans="5:11" x14ac:dyDescent="0.25">
      <c r="E384" s="1">
        <v>39387</v>
      </c>
      <c r="F384">
        <v>74574</v>
      </c>
      <c r="G384">
        <v>30</v>
      </c>
      <c r="K384" s="10"/>
    </row>
    <row r="385" spans="5:11" x14ac:dyDescent="0.25">
      <c r="E385" s="1">
        <v>39417</v>
      </c>
      <c r="F385">
        <v>77646</v>
      </c>
      <c r="G385">
        <v>31</v>
      </c>
      <c r="K385" s="10"/>
    </row>
    <row r="386" spans="5:11" x14ac:dyDescent="0.25">
      <c r="E386" s="1">
        <v>39448</v>
      </c>
      <c r="F386">
        <v>88839</v>
      </c>
      <c r="G386">
        <v>31</v>
      </c>
      <c r="K386" s="10"/>
    </row>
    <row r="387" spans="5:11" x14ac:dyDescent="0.25">
      <c r="E387" s="1">
        <v>39479</v>
      </c>
      <c r="F387">
        <v>69645</v>
      </c>
      <c r="G387">
        <v>29</v>
      </c>
      <c r="K387" s="10"/>
    </row>
    <row r="388" spans="5:11" x14ac:dyDescent="0.25">
      <c r="E388" s="1">
        <v>39508</v>
      </c>
      <c r="F388">
        <v>165427</v>
      </c>
      <c r="G388">
        <v>31</v>
      </c>
      <c r="K388" s="10"/>
    </row>
    <row r="389" spans="5:11" x14ac:dyDescent="0.25">
      <c r="E389" s="1">
        <v>39539</v>
      </c>
      <c r="F389">
        <v>233657</v>
      </c>
      <c r="G389">
        <v>30</v>
      </c>
      <c r="K389" s="10"/>
    </row>
    <row r="390" spans="5:11" x14ac:dyDescent="0.25">
      <c r="E390" s="1">
        <v>39569</v>
      </c>
      <c r="F390">
        <v>270449</v>
      </c>
      <c r="G390">
        <v>31</v>
      </c>
      <c r="K390" s="10"/>
    </row>
    <row r="391" spans="5:11" x14ac:dyDescent="0.25">
      <c r="E391" s="1">
        <v>39600</v>
      </c>
      <c r="F391">
        <v>339384</v>
      </c>
      <c r="G391">
        <v>30</v>
      </c>
      <c r="K391" s="10"/>
    </row>
    <row r="392" spans="5:11" x14ac:dyDescent="0.25">
      <c r="E392" s="1">
        <v>39630</v>
      </c>
      <c r="F392">
        <v>364499</v>
      </c>
      <c r="G392">
        <v>31</v>
      </c>
      <c r="K392" s="10"/>
    </row>
    <row r="393" spans="5:11" x14ac:dyDescent="0.25">
      <c r="E393" s="1">
        <v>39661</v>
      </c>
      <c r="F393">
        <v>264276</v>
      </c>
      <c r="G393">
        <v>31</v>
      </c>
      <c r="K393" s="10"/>
    </row>
    <row r="394" spans="5:11" x14ac:dyDescent="0.25">
      <c r="E394" s="1">
        <v>39692</v>
      </c>
      <c r="F394">
        <v>127948</v>
      </c>
      <c r="G394">
        <v>30</v>
      </c>
      <c r="K394" s="10"/>
    </row>
    <row r="395" spans="5:11" x14ac:dyDescent="0.25">
      <c r="E395" s="1">
        <v>39722</v>
      </c>
      <c r="F395">
        <v>96437</v>
      </c>
      <c r="G395">
        <v>31</v>
      </c>
      <c r="K395" s="10"/>
    </row>
    <row r="396" spans="5:11" x14ac:dyDescent="0.25">
      <c r="E396" s="1">
        <v>39753</v>
      </c>
      <c r="F396">
        <v>63573</v>
      </c>
      <c r="G396">
        <v>30</v>
      </c>
      <c r="K396" s="10"/>
    </row>
    <row r="397" spans="5:11" x14ac:dyDescent="0.25">
      <c r="E397" s="1">
        <v>39783</v>
      </c>
      <c r="F397">
        <v>49372</v>
      </c>
      <c r="G397">
        <v>31</v>
      </c>
      <c r="K397" s="10"/>
    </row>
    <row r="398" spans="5:11" x14ac:dyDescent="0.25">
      <c r="E398" s="1">
        <v>39814</v>
      </c>
      <c r="F398">
        <v>21523</v>
      </c>
      <c r="G398">
        <v>31</v>
      </c>
      <c r="K398" s="10"/>
    </row>
    <row r="399" spans="5:11" x14ac:dyDescent="0.25">
      <c r="E399" s="1">
        <v>39845</v>
      </c>
      <c r="F399">
        <v>29732</v>
      </c>
      <c r="G399">
        <v>28</v>
      </c>
      <c r="K399" s="10"/>
    </row>
    <row r="400" spans="5:11" x14ac:dyDescent="0.25">
      <c r="E400" s="1">
        <v>39873</v>
      </c>
      <c r="F400">
        <v>74516</v>
      </c>
      <c r="G400">
        <v>31</v>
      </c>
      <c r="K400" s="10"/>
    </row>
    <row r="401" spans="5:11" x14ac:dyDescent="0.25">
      <c r="E401" s="1">
        <v>39904</v>
      </c>
      <c r="F401">
        <v>104882</v>
      </c>
      <c r="G401">
        <v>30</v>
      </c>
      <c r="K401" s="10"/>
    </row>
    <row r="402" spans="5:11" x14ac:dyDescent="0.25">
      <c r="E402" s="1">
        <v>39934</v>
      </c>
      <c r="F402">
        <v>197168</v>
      </c>
      <c r="G402">
        <v>31</v>
      </c>
      <c r="K402" s="10"/>
    </row>
    <row r="403" spans="5:11" x14ac:dyDescent="0.25">
      <c r="E403" s="1">
        <v>39965</v>
      </c>
      <c r="F403">
        <v>267922</v>
      </c>
      <c r="G403">
        <v>30</v>
      </c>
      <c r="K403" s="10"/>
    </row>
    <row r="404" spans="5:11" x14ac:dyDescent="0.25">
      <c r="E404" s="1">
        <v>39995</v>
      </c>
      <c r="F404">
        <v>343647</v>
      </c>
      <c r="G404">
        <v>31</v>
      </c>
      <c r="K404" s="10"/>
    </row>
    <row r="405" spans="5:11" x14ac:dyDescent="0.25">
      <c r="E405" s="1">
        <v>40026</v>
      </c>
      <c r="F405">
        <v>279158</v>
      </c>
      <c r="G405">
        <v>31</v>
      </c>
      <c r="K405" s="10"/>
    </row>
    <row r="406" spans="5:11" x14ac:dyDescent="0.25">
      <c r="E406" s="1">
        <v>40057</v>
      </c>
      <c r="F406">
        <v>187594</v>
      </c>
      <c r="G406">
        <v>30</v>
      </c>
      <c r="K406" s="10"/>
    </row>
    <row r="407" spans="5:11" x14ac:dyDescent="0.25">
      <c r="E407" s="1">
        <v>40087</v>
      </c>
      <c r="F407">
        <v>162270</v>
      </c>
      <c r="G407">
        <v>31</v>
      </c>
      <c r="K407" s="10"/>
    </row>
    <row r="408" spans="5:11" x14ac:dyDescent="0.25">
      <c r="E408" s="1">
        <v>40118</v>
      </c>
      <c r="F408">
        <v>93134</v>
      </c>
      <c r="G408">
        <v>30</v>
      </c>
      <c r="K408" s="10"/>
    </row>
    <row r="409" spans="5:11" x14ac:dyDescent="0.25">
      <c r="E409" s="1">
        <v>40148</v>
      </c>
      <c r="F409">
        <v>51381</v>
      </c>
      <c r="G409">
        <v>31</v>
      </c>
      <c r="K409" s="10"/>
    </row>
    <row r="410" spans="5:11" x14ac:dyDescent="0.25">
      <c r="E410" s="1">
        <v>40179</v>
      </c>
      <c r="F410">
        <v>21841</v>
      </c>
      <c r="G410">
        <v>31</v>
      </c>
      <c r="K410" s="10"/>
    </row>
    <row r="411" spans="5:11" x14ac:dyDescent="0.25">
      <c r="E411" s="1">
        <v>40210</v>
      </c>
      <c r="F411">
        <v>37888</v>
      </c>
      <c r="G411">
        <v>28</v>
      </c>
      <c r="K411" s="10"/>
    </row>
    <row r="412" spans="5:11" x14ac:dyDescent="0.25">
      <c r="E412" s="1">
        <v>40238</v>
      </c>
      <c r="F412">
        <v>72940</v>
      </c>
      <c r="G412">
        <v>31</v>
      </c>
      <c r="K412" s="10"/>
    </row>
    <row r="413" spans="5:11" x14ac:dyDescent="0.25">
      <c r="E413" s="1">
        <v>40269</v>
      </c>
      <c r="F413">
        <v>111601</v>
      </c>
      <c r="G413">
        <v>30</v>
      </c>
      <c r="K413" s="10"/>
    </row>
    <row r="414" spans="5:11" x14ac:dyDescent="0.25">
      <c r="E414" s="1">
        <v>40299</v>
      </c>
      <c r="F414">
        <v>224187</v>
      </c>
      <c r="G414">
        <v>31</v>
      </c>
      <c r="K414" s="10"/>
    </row>
    <row r="415" spans="5:11" x14ac:dyDescent="0.25">
      <c r="E415" s="1">
        <v>40330</v>
      </c>
      <c r="F415">
        <v>422951</v>
      </c>
      <c r="G415">
        <v>30</v>
      </c>
      <c r="K415" s="10"/>
    </row>
    <row r="416" spans="5:11" x14ac:dyDescent="0.25">
      <c r="E416" s="1">
        <v>40360</v>
      </c>
      <c r="F416">
        <v>592465</v>
      </c>
      <c r="G416">
        <v>31</v>
      </c>
      <c r="K416" s="10"/>
    </row>
    <row r="417" spans="5:11" x14ac:dyDescent="0.25">
      <c r="E417" s="1">
        <v>40391</v>
      </c>
      <c r="F417">
        <v>548249</v>
      </c>
      <c r="G417">
        <v>31</v>
      </c>
      <c r="K417" s="10"/>
    </row>
    <row r="418" spans="5:11" x14ac:dyDescent="0.25">
      <c r="E418" s="1">
        <v>40422</v>
      </c>
      <c r="F418">
        <v>401030</v>
      </c>
      <c r="G418">
        <v>30</v>
      </c>
      <c r="K418" s="10"/>
    </row>
    <row r="419" spans="5:11" x14ac:dyDescent="0.25">
      <c r="E419" s="1">
        <v>40452</v>
      </c>
      <c r="F419">
        <v>299479</v>
      </c>
      <c r="G419">
        <v>31</v>
      </c>
      <c r="K419" s="10"/>
    </row>
    <row r="420" spans="5:11" x14ac:dyDescent="0.25">
      <c r="E420" s="1">
        <v>40483</v>
      </c>
      <c r="F420">
        <v>245479</v>
      </c>
      <c r="G420">
        <v>30</v>
      </c>
      <c r="K420" s="10"/>
    </row>
    <row r="421" spans="5:11" x14ac:dyDescent="0.25">
      <c r="E421" s="1">
        <v>40513</v>
      </c>
      <c r="F421">
        <v>235177</v>
      </c>
      <c r="G421">
        <v>31</v>
      </c>
      <c r="K421" s="10"/>
    </row>
    <row r="422" spans="5:11" x14ac:dyDescent="0.25">
      <c r="E422" s="1">
        <v>40544</v>
      </c>
      <c r="F422">
        <v>255419</v>
      </c>
      <c r="G422">
        <v>31</v>
      </c>
      <c r="K422" s="10"/>
    </row>
    <row r="423" spans="5:11" x14ac:dyDescent="0.25">
      <c r="E423" s="1">
        <v>40575</v>
      </c>
      <c r="F423">
        <v>301959</v>
      </c>
      <c r="G423">
        <v>28</v>
      </c>
      <c r="K423" s="10"/>
    </row>
    <row r="424" spans="5:11" x14ac:dyDescent="0.25">
      <c r="E424" s="1">
        <v>40603</v>
      </c>
      <c r="F424">
        <v>304434</v>
      </c>
      <c r="G424">
        <v>31</v>
      </c>
      <c r="K424" s="10"/>
    </row>
    <row r="425" spans="5:11" x14ac:dyDescent="0.25">
      <c r="E425" s="1">
        <v>40634</v>
      </c>
      <c r="F425">
        <v>318338</v>
      </c>
      <c r="G425">
        <v>30</v>
      </c>
      <c r="K425" s="10"/>
    </row>
    <row r="426" spans="5:11" x14ac:dyDescent="0.25">
      <c r="E426" s="1">
        <v>40664</v>
      </c>
      <c r="F426">
        <v>323504</v>
      </c>
      <c r="G426">
        <v>31</v>
      </c>
      <c r="K426" s="10"/>
    </row>
    <row r="427" spans="5:11" x14ac:dyDescent="0.25">
      <c r="E427" s="1">
        <v>40695</v>
      </c>
      <c r="F427">
        <v>485135</v>
      </c>
      <c r="G427">
        <v>30</v>
      </c>
      <c r="K427" s="10"/>
    </row>
    <row r="428" spans="5:11" x14ac:dyDescent="0.25">
      <c r="E428" s="1">
        <v>40725</v>
      </c>
      <c r="F428">
        <v>648115</v>
      </c>
      <c r="G428">
        <v>31</v>
      </c>
      <c r="K428" s="10"/>
    </row>
    <row r="429" spans="5:11" x14ac:dyDescent="0.25">
      <c r="E429" s="1">
        <v>40756</v>
      </c>
      <c r="F429">
        <v>619336</v>
      </c>
      <c r="G429">
        <v>31</v>
      </c>
      <c r="K429" s="10"/>
    </row>
    <row r="430" spans="5:11" x14ac:dyDescent="0.25">
      <c r="E430" s="1">
        <v>40787</v>
      </c>
      <c r="F430">
        <v>437164</v>
      </c>
      <c r="G430">
        <v>30</v>
      </c>
      <c r="K430" s="10"/>
    </row>
    <row r="431" spans="5:11" x14ac:dyDescent="0.25">
      <c r="E431" s="1">
        <v>40817</v>
      </c>
      <c r="F431">
        <v>303266</v>
      </c>
      <c r="G431">
        <v>31</v>
      </c>
      <c r="K431" s="10"/>
    </row>
    <row r="432" spans="5:11" x14ac:dyDescent="0.25">
      <c r="E432" s="1">
        <v>40848</v>
      </c>
      <c r="F432">
        <v>290775</v>
      </c>
      <c r="G432">
        <v>30</v>
      </c>
      <c r="K432" s="10"/>
    </row>
    <row r="433" spans="5:11" x14ac:dyDescent="0.25">
      <c r="E433" s="1">
        <v>40878</v>
      </c>
      <c r="F433">
        <v>311114</v>
      </c>
      <c r="G433">
        <v>31</v>
      </c>
      <c r="K433" s="10"/>
    </row>
    <row r="434" spans="5:11" x14ac:dyDescent="0.25">
      <c r="E434" s="1">
        <v>40909</v>
      </c>
      <c r="F434">
        <v>274640</v>
      </c>
      <c r="G434">
        <v>31</v>
      </c>
      <c r="K434" s="10"/>
    </row>
    <row r="435" spans="5:11" x14ac:dyDescent="0.25">
      <c r="E435" s="1">
        <v>40940</v>
      </c>
      <c r="F435">
        <v>275084</v>
      </c>
      <c r="G435">
        <v>29</v>
      </c>
      <c r="K435" s="10"/>
    </row>
    <row r="436" spans="5:11" x14ac:dyDescent="0.25">
      <c r="E436" s="1">
        <v>40969</v>
      </c>
      <c r="F436">
        <v>102668</v>
      </c>
      <c r="G436">
        <v>31</v>
      </c>
      <c r="K436" s="10"/>
    </row>
    <row r="437" spans="5:11" x14ac:dyDescent="0.25">
      <c r="E437" s="1">
        <v>41000</v>
      </c>
      <c r="F437">
        <v>187486</v>
      </c>
      <c r="G437">
        <v>30</v>
      </c>
      <c r="K437" s="10"/>
    </row>
    <row r="438" spans="5:11" x14ac:dyDescent="0.25">
      <c r="E438" s="1">
        <v>41030</v>
      </c>
      <c r="F438">
        <v>374439</v>
      </c>
      <c r="G438">
        <v>31</v>
      </c>
      <c r="K438" s="10"/>
    </row>
    <row r="439" spans="5:11" x14ac:dyDescent="0.25">
      <c r="E439" s="1">
        <v>41061</v>
      </c>
      <c r="F439">
        <v>452746</v>
      </c>
      <c r="G439">
        <v>30</v>
      </c>
      <c r="K439" s="10"/>
    </row>
    <row r="440" spans="5:11" x14ac:dyDescent="0.25">
      <c r="E440" s="1">
        <v>41091</v>
      </c>
      <c r="F440">
        <v>531298</v>
      </c>
      <c r="G440">
        <v>31</v>
      </c>
      <c r="K440" s="10"/>
    </row>
    <row r="441" spans="5:11" x14ac:dyDescent="0.25">
      <c r="E441" s="1">
        <v>41122</v>
      </c>
      <c r="F441">
        <v>477948</v>
      </c>
      <c r="G441">
        <v>31</v>
      </c>
      <c r="K441" s="10"/>
    </row>
    <row r="442" spans="5:11" x14ac:dyDescent="0.25">
      <c r="E442" s="1">
        <v>41153</v>
      </c>
      <c r="F442">
        <v>317739</v>
      </c>
      <c r="G442">
        <v>30</v>
      </c>
      <c r="K442" s="10"/>
    </row>
    <row r="443" spans="5:11" x14ac:dyDescent="0.25">
      <c r="E443" s="1">
        <v>41183</v>
      </c>
      <c r="F443">
        <v>300543</v>
      </c>
      <c r="G443">
        <v>31</v>
      </c>
      <c r="K443" s="10"/>
    </row>
    <row r="444" spans="5:11" x14ac:dyDescent="0.25">
      <c r="E444" s="1">
        <v>41214</v>
      </c>
      <c r="F444">
        <v>223810</v>
      </c>
      <c r="G444">
        <v>30</v>
      </c>
      <c r="K444" s="10"/>
    </row>
    <row r="445" spans="5:11" x14ac:dyDescent="0.25">
      <c r="E445" s="1">
        <v>41244</v>
      </c>
      <c r="F445">
        <v>116198</v>
      </c>
      <c r="G445">
        <v>31</v>
      </c>
      <c r="K445" s="10"/>
    </row>
    <row r="446" spans="5:11" x14ac:dyDescent="0.25">
      <c r="E446" s="1">
        <v>41275</v>
      </c>
      <c r="F446">
        <v>112501</v>
      </c>
      <c r="G446">
        <v>31</v>
      </c>
      <c r="K446" s="10"/>
    </row>
    <row r="447" spans="5:11" x14ac:dyDescent="0.25">
      <c r="E447" s="1">
        <v>41306</v>
      </c>
      <c r="F447">
        <v>133340</v>
      </c>
      <c r="G447">
        <v>28</v>
      </c>
      <c r="K447" s="10"/>
    </row>
    <row r="448" spans="5:11" x14ac:dyDescent="0.25">
      <c r="E448" s="1">
        <v>41334</v>
      </c>
      <c r="F448">
        <v>136221</v>
      </c>
      <c r="G448">
        <v>31</v>
      </c>
      <c r="K448" s="10"/>
    </row>
    <row r="449" spans="5:11" x14ac:dyDescent="0.25">
      <c r="E449" s="1">
        <v>41365</v>
      </c>
      <c r="F449">
        <v>201671</v>
      </c>
      <c r="G449">
        <v>30</v>
      </c>
      <c r="K449" s="10"/>
    </row>
    <row r="450" spans="5:11" x14ac:dyDescent="0.25">
      <c r="E450" s="1">
        <v>41395</v>
      </c>
      <c r="F450">
        <v>270563</v>
      </c>
      <c r="G450">
        <v>31</v>
      </c>
      <c r="K450" s="10"/>
    </row>
    <row r="451" spans="5:11" x14ac:dyDescent="0.25">
      <c r="E451" s="1">
        <v>41426</v>
      </c>
      <c r="F451">
        <v>329315</v>
      </c>
      <c r="G451">
        <v>30</v>
      </c>
      <c r="K451" s="10"/>
    </row>
    <row r="452" spans="5:11" x14ac:dyDescent="0.25">
      <c r="E452" s="1">
        <v>41456</v>
      </c>
      <c r="F452">
        <v>404274</v>
      </c>
      <c r="G452">
        <v>31</v>
      </c>
      <c r="K452" s="10"/>
    </row>
    <row r="453" spans="5:11" x14ac:dyDescent="0.25">
      <c r="E453" s="1">
        <v>41487</v>
      </c>
      <c r="F453">
        <v>260745</v>
      </c>
      <c r="G453">
        <v>31</v>
      </c>
      <c r="K453" s="10"/>
    </row>
    <row r="454" spans="5:11" x14ac:dyDescent="0.25">
      <c r="E454" s="1">
        <v>41518</v>
      </c>
      <c r="F454">
        <v>195732</v>
      </c>
      <c r="G454">
        <v>30</v>
      </c>
      <c r="K454" s="10"/>
    </row>
    <row r="455" spans="5:11" x14ac:dyDescent="0.25">
      <c r="E455" s="1">
        <v>41548</v>
      </c>
      <c r="F455">
        <v>163961</v>
      </c>
      <c r="G455">
        <v>31</v>
      </c>
      <c r="K455" s="10"/>
    </row>
    <row r="456" spans="5:11" x14ac:dyDescent="0.25">
      <c r="E456" s="1">
        <v>41579</v>
      </c>
      <c r="F456">
        <v>83694.333542549997</v>
      </c>
      <c r="G45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8"/>
  <sheetViews>
    <sheetView workbookViewId="0">
      <selection activeCell="M36" sqref="M36"/>
    </sheetView>
  </sheetViews>
  <sheetFormatPr defaultRowHeight="15" x14ac:dyDescent="0.25"/>
  <cols>
    <col min="1" max="1" width="13.140625" bestFit="1" customWidth="1"/>
    <col min="2" max="2" width="36.42578125" style="16" bestFit="1" customWidth="1"/>
    <col min="3" max="3" width="5" customWidth="1"/>
  </cols>
  <sheetData>
    <row r="1" spans="1:2" x14ac:dyDescent="0.25">
      <c r="A1" s="14" t="s">
        <v>15</v>
      </c>
      <c r="B1" s="16" t="s">
        <v>144</v>
      </c>
    </row>
    <row r="2" spans="1:2" x14ac:dyDescent="0.25">
      <c r="A2" s="15" t="s">
        <v>118</v>
      </c>
      <c r="B2" s="16">
        <v>7.2352941176470606E-2</v>
      </c>
    </row>
    <row r="3" spans="1:2" x14ac:dyDescent="0.25">
      <c r="A3" s="15" t="s">
        <v>119</v>
      </c>
      <c r="B3" s="16">
        <v>6.2857142857142875E-2</v>
      </c>
    </row>
    <row r="4" spans="1:2" x14ac:dyDescent="0.25">
      <c r="A4" s="15" t="s">
        <v>120</v>
      </c>
      <c r="B4" s="16">
        <v>3.8095238095238099E-2</v>
      </c>
    </row>
    <row r="5" spans="1:2" x14ac:dyDescent="0.25">
      <c r="A5" s="15" t="s">
        <v>129</v>
      </c>
      <c r="B5" s="16">
        <v>2.3157894736842113E-2</v>
      </c>
    </row>
    <row r="6" spans="1:2" x14ac:dyDescent="0.25">
      <c r="A6" s="15" t="s">
        <v>121</v>
      </c>
      <c r="B6" s="16">
        <v>2.0952380952380962E-2</v>
      </c>
    </row>
    <row r="7" spans="1:2" x14ac:dyDescent="0.25">
      <c r="A7" s="15" t="s">
        <v>122</v>
      </c>
      <c r="B7" s="16">
        <v>2.0476190476190485E-2</v>
      </c>
    </row>
    <row r="8" spans="1:2" x14ac:dyDescent="0.25">
      <c r="A8" s="15" t="s">
        <v>123</v>
      </c>
      <c r="B8" s="16">
        <v>2.0454545454545461E-2</v>
      </c>
    </row>
    <row r="9" spans="1:2" x14ac:dyDescent="0.25">
      <c r="A9" s="15" t="s">
        <v>124</v>
      </c>
      <c r="B9" s="16">
        <v>2.5238095238095243E-2</v>
      </c>
    </row>
    <row r="10" spans="1:2" x14ac:dyDescent="0.25">
      <c r="A10" s="15" t="s">
        <v>125</v>
      </c>
      <c r="B10" s="16">
        <v>2.6666666666666668E-2</v>
      </c>
    </row>
    <row r="11" spans="1:2" x14ac:dyDescent="0.25">
      <c r="A11" s="15" t="s">
        <v>126</v>
      </c>
      <c r="B11" s="16">
        <v>3.095238095238096E-2</v>
      </c>
    </row>
    <row r="12" spans="1:2" x14ac:dyDescent="0.25">
      <c r="A12" s="15" t="s">
        <v>127</v>
      </c>
      <c r="B12" s="16">
        <v>3.4736842105263163E-2</v>
      </c>
    </row>
    <row r="13" spans="1:2" x14ac:dyDescent="0.25">
      <c r="A13" s="15" t="s">
        <v>128</v>
      </c>
      <c r="B13" s="16">
        <v>6.7500000000000018E-2</v>
      </c>
    </row>
    <row r="14" spans="1:2" x14ac:dyDescent="0.25">
      <c r="A14" s="15" t="s">
        <v>16</v>
      </c>
      <c r="B14" s="16">
        <v>3.6311475409835973E-2</v>
      </c>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4" spans="2:4" x14ac:dyDescent="0.25">
      <c r="B24"/>
      <c r="D24" t="s">
        <v>41</v>
      </c>
    </row>
    <row r="25" spans="2:4" x14ac:dyDescent="0.25">
      <c r="B25"/>
    </row>
    <row r="26" spans="2:4" x14ac:dyDescent="0.25">
      <c r="B26"/>
    </row>
    <row r="27" spans="2:4" x14ac:dyDescent="0.25">
      <c r="B27"/>
    </row>
    <row r="28" spans="2:4" x14ac:dyDescent="0.25">
      <c r="B28"/>
    </row>
    <row r="29" spans="2:4" x14ac:dyDescent="0.25">
      <c r="B29"/>
      <c r="D29" s="10"/>
    </row>
    <row r="30" spans="2:4" x14ac:dyDescent="0.25">
      <c r="B30"/>
    </row>
    <row r="31" spans="2:4" x14ac:dyDescent="0.25">
      <c r="B31"/>
    </row>
    <row r="32" spans="2: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workbookViewId="0">
      <selection activeCell="L34" sqref="L34"/>
    </sheetView>
  </sheetViews>
  <sheetFormatPr defaultRowHeight="15" x14ac:dyDescent="0.25"/>
  <cols>
    <col min="1" max="1" width="5" bestFit="1" customWidth="1"/>
    <col min="2" max="2" width="32" style="35" bestFit="1" customWidth="1"/>
    <col min="3" max="3" width="5" customWidth="1"/>
    <col min="4" max="4" width="13.140625" bestFit="1" customWidth="1"/>
    <col min="5" max="5" width="32.28515625" style="35" bestFit="1" customWidth="1"/>
    <col min="6" max="6" width="5.28515625" customWidth="1"/>
  </cols>
  <sheetData>
    <row r="1" spans="1:5" x14ac:dyDescent="0.25">
      <c r="A1" s="10" t="s">
        <v>38</v>
      </c>
      <c r="B1" s="35" t="s">
        <v>143</v>
      </c>
      <c r="D1" s="14" t="s">
        <v>15</v>
      </c>
      <c r="E1" s="35" t="s">
        <v>143</v>
      </c>
    </row>
    <row r="2" spans="1:5" x14ac:dyDescent="0.25">
      <c r="A2" s="10">
        <v>1980</v>
      </c>
      <c r="B2" s="35">
        <v>4.083333333333334E-2</v>
      </c>
      <c r="D2" s="15">
        <v>1980</v>
      </c>
      <c r="E2" s="35">
        <v>4.083333333333334E-2</v>
      </c>
    </row>
    <row r="3" spans="1:5" x14ac:dyDescent="0.25">
      <c r="A3" s="10">
        <v>1981</v>
      </c>
      <c r="B3" s="35">
        <v>4.7500000000000007E-2</v>
      </c>
      <c r="D3" s="15">
        <v>1981</v>
      </c>
      <c r="E3" s="35">
        <v>4.7500000000000007E-2</v>
      </c>
    </row>
    <row r="4" spans="1:5" x14ac:dyDescent="0.25">
      <c r="A4" s="10">
        <v>1982</v>
      </c>
      <c r="B4" s="35">
        <v>4.363636363636364E-2</v>
      </c>
      <c r="D4" s="15">
        <v>1982</v>
      </c>
      <c r="E4" s="35">
        <v>4.363636363636364E-2</v>
      </c>
    </row>
    <row r="5" spans="1:5" x14ac:dyDescent="0.25">
      <c r="A5" s="10">
        <v>1983</v>
      </c>
      <c r="B5" s="35">
        <v>4.1666666666666664E-2</v>
      </c>
      <c r="D5" s="15">
        <v>1983</v>
      </c>
      <c r="E5" s="35">
        <v>4.1666666666666664E-2</v>
      </c>
    </row>
    <row r="6" spans="1:5" x14ac:dyDescent="0.25">
      <c r="A6" s="10">
        <v>1984</v>
      </c>
      <c r="B6" s="35">
        <v>4.083333333333334E-2</v>
      </c>
      <c r="D6" s="15">
        <v>1984</v>
      </c>
      <c r="E6" s="35">
        <v>4.083333333333334E-2</v>
      </c>
    </row>
    <row r="7" spans="1:5" x14ac:dyDescent="0.25">
      <c r="A7" s="10">
        <v>1985</v>
      </c>
      <c r="B7" s="35">
        <v>5.000000000000001E-2</v>
      </c>
      <c r="D7" s="15">
        <v>1985</v>
      </c>
      <c r="E7" s="35">
        <v>5.000000000000001E-2</v>
      </c>
    </row>
    <row r="8" spans="1:5" x14ac:dyDescent="0.25">
      <c r="A8" s="10">
        <v>1986</v>
      </c>
      <c r="B8" s="35">
        <v>4.9090909090909095E-2</v>
      </c>
      <c r="D8" s="15">
        <v>1986</v>
      </c>
      <c r="E8" s="35">
        <v>4.9090909090909095E-2</v>
      </c>
    </row>
    <row r="9" spans="1:5" x14ac:dyDescent="0.25">
      <c r="A9" s="10">
        <v>1987</v>
      </c>
      <c r="B9" s="35">
        <v>3.90909090909091E-2</v>
      </c>
      <c r="D9" s="15">
        <v>1987</v>
      </c>
      <c r="E9" s="35">
        <v>3.90909090909091E-2</v>
      </c>
    </row>
    <row r="10" spans="1:5" x14ac:dyDescent="0.25">
      <c r="A10" s="10">
        <v>1988</v>
      </c>
      <c r="B10" s="35">
        <v>4.5833333333333344E-2</v>
      </c>
      <c r="D10" s="15">
        <v>1988</v>
      </c>
      <c r="E10" s="35">
        <v>4.5833333333333344E-2</v>
      </c>
    </row>
    <row r="11" spans="1:5" x14ac:dyDescent="0.25">
      <c r="A11" s="10">
        <v>1989</v>
      </c>
      <c r="B11" s="35">
        <v>3.9090909090909093E-2</v>
      </c>
      <c r="D11" s="15">
        <v>1989</v>
      </c>
      <c r="E11" s="35">
        <v>3.9090909090909093E-2</v>
      </c>
    </row>
    <row r="12" spans="1:5" x14ac:dyDescent="0.25">
      <c r="A12" s="10">
        <v>2005</v>
      </c>
      <c r="B12" s="35">
        <v>3.9090909090909093E-2</v>
      </c>
      <c r="D12" s="15">
        <v>2005</v>
      </c>
      <c r="E12" s="35">
        <v>3.9090909090909093E-2</v>
      </c>
    </row>
    <row r="13" spans="1:5" x14ac:dyDescent="0.25">
      <c r="A13" s="10">
        <v>2006</v>
      </c>
      <c r="B13" s="35">
        <v>2.6666666666666672E-2</v>
      </c>
      <c r="D13" s="15">
        <v>2006</v>
      </c>
      <c r="E13" s="35">
        <v>2.6666666666666672E-2</v>
      </c>
    </row>
    <row r="14" spans="1:5" x14ac:dyDescent="0.25">
      <c r="A14" s="10">
        <v>2007</v>
      </c>
      <c r="B14" s="35">
        <v>2.6666666666666668E-2</v>
      </c>
      <c r="D14" s="15">
        <v>2007</v>
      </c>
      <c r="E14" s="35">
        <v>2.6666666666666668E-2</v>
      </c>
    </row>
    <row r="15" spans="1:5" x14ac:dyDescent="0.25">
      <c r="A15" s="10">
        <v>2008</v>
      </c>
      <c r="B15" s="35">
        <v>3.1666666666666669E-2</v>
      </c>
      <c r="D15" s="15">
        <v>2008</v>
      </c>
      <c r="E15" s="35">
        <v>3.1666666666666669E-2</v>
      </c>
    </row>
    <row r="16" spans="1:5" x14ac:dyDescent="0.25">
      <c r="A16" s="10">
        <v>2009</v>
      </c>
      <c r="B16" s="35">
        <v>1.6666666666666666E-2</v>
      </c>
      <c r="D16" s="15">
        <v>2009</v>
      </c>
      <c r="E16" s="35">
        <v>1.6666666666666666E-2</v>
      </c>
    </row>
    <row r="17" spans="1:7" x14ac:dyDescent="0.25">
      <c r="A17" s="10">
        <v>2010</v>
      </c>
      <c r="B17" s="35">
        <v>2.3333333333333341E-2</v>
      </c>
      <c r="D17" s="15">
        <v>2010</v>
      </c>
      <c r="E17" s="35">
        <v>2.3333333333333341E-2</v>
      </c>
    </row>
    <row r="18" spans="1:7" x14ac:dyDescent="0.25">
      <c r="A18" s="10">
        <v>2011</v>
      </c>
      <c r="B18" s="35">
        <v>2.1666666666666671E-2</v>
      </c>
      <c r="D18" s="15">
        <v>2011</v>
      </c>
      <c r="E18" s="35">
        <v>2.1666666666666671E-2</v>
      </c>
    </row>
    <row r="19" spans="1:7" x14ac:dyDescent="0.25">
      <c r="A19" s="10">
        <v>2012</v>
      </c>
      <c r="B19" s="35">
        <v>2.8333333333333332E-2</v>
      </c>
      <c r="D19" s="15">
        <v>2012</v>
      </c>
      <c r="E19" s="35">
        <v>2.8333333333333332E-2</v>
      </c>
    </row>
    <row r="20" spans="1:7" x14ac:dyDescent="0.25">
      <c r="A20" s="10">
        <v>2013</v>
      </c>
      <c r="B20" s="35">
        <v>2.6666666666666668E-2</v>
      </c>
      <c r="D20" s="15">
        <v>2013</v>
      </c>
      <c r="E20" s="35">
        <v>2.6666666666666668E-2</v>
      </c>
    </row>
    <row r="21" spans="1:7" x14ac:dyDescent="0.25">
      <c r="A21" s="10"/>
      <c r="D21" s="15" t="s">
        <v>16</v>
      </c>
      <c r="E21" s="35">
        <v>3.5701754385964915E-2</v>
      </c>
    </row>
    <row r="23" spans="1:7" x14ac:dyDescent="0.25">
      <c r="G23" s="10" t="s">
        <v>41</v>
      </c>
    </row>
    <row r="24" spans="1:7" x14ac:dyDescent="0.25">
      <c r="G24" s="10"/>
    </row>
    <row r="25" spans="1:7" x14ac:dyDescent="0.25">
      <c r="G25" s="6" t="s">
        <v>149</v>
      </c>
    </row>
    <row r="27" spans="1:7" x14ac:dyDescent="0.25">
      <c r="G27" s="10" t="s">
        <v>148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8"/>
  <sheetViews>
    <sheetView topLeftCell="A2" workbookViewId="0">
      <selection activeCell="J39" sqref="J39"/>
    </sheetView>
  </sheetViews>
  <sheetFormatPr defaultRowHeight="15" x14ac:dyDescent="0.25"/>
  <cols>
    <col min="1" max="1" width="13.140625" bestFit="1" customWidth="1"/>
    <col min="2" max="2" width="36.28515625" style="38" bestFit="1" customWidth="1"/>
    <col min="3" max="3" width="3.42578125" customWidth="1"/>
  </cols>
  <sheetData>
    <row r="1" spans="1:2" x14ac:dyDescent="0.25">
      <c r="A1" s="14" t="s">
        <v>15</v>
      </c>
      <c r="B1" s="38" t="s">
        <v>142</v>
      </c>
    </row>
    <row r="2" spans="1:2" x14ac:dyDescent="0.25">
      <c r="A2" s="15" t="s">
        <v>118</v>
      </c>
      <c r="B2" s="38">
        <v>182181.4705882353</v>
      </c>
    </row>
    <row r="3" spans="1:2" x14ac:dyDescent="0.25">
      <c r="A3" s="15" t="s">
        <v>119</v>
      </c>
      <c r="B3" s="38">
        <v>212420.50757142858</v>
      </c>
    </row>
    <row r="4" spans="1:2" x14ac:dyDescent="0.25">
      <c r="A4" s="15" t="s">
        <v>120</v>
      </c>
      <c r="B4" s="38">
        <v>193669.41276190476</v>
      </c>
    </row>
    <row r="5" spans="1:2" x14ac:dyDescent="0.25">
      <c r="A5" s="15" t="s">
        <v>129</v>
      </c>
      <c r="B5" s="38">
        <v>241298.57894736843</v>
      </c>
    </row>
    <row r="6" spans="1:2" x14ac:dyDescent="0.25">
      <c r="A6" s="15" t="s">
        <v>121</v>
      </c>
      <c r="B6" s="38">
        <v>297234.07185714284</v>
      </c>
    </row>
    <row r="7" spans="1:2" x14ac:dyDescent="0.25">
      <c r="A7" s="15" t="s">
        <v>122</v>
      </c>
      <c r="B7" s="38">
        <v>447224.6884047619</v>
      </c>
    </row>
    <row r="8" spans="1:2" x14ac:dyDescent="0.25">
      <c r="A8" s="15" t="s">
        <v>123</v>
      </c>
      <c r="B8" s="38">
        <v>534869.60677272722</v>
      </c>
    </row>
    <row r="9" spans="1:2" x14ac:dyDescent="0.25">
      <c r="A9" s="15" t="s">
        <v>124</v>
      </c>
      <c r="B9" s="38">
        <v>454984.94283333333</v>
      </c>
    </row>
    <row r="10" spans="1:2" x14ac:dyDescent="0.25">
      <c r="A10" s="15" t="s">
        <v>125</v>
      </c>
      <c r="B10" s="38">
        <v>246011.90035714285</v>
      </c>
    </row>
    <row r="11" spans="1:2" x14ac:dyDescent="0.25">
      <c r="A11" s="15" t="s">
        <v>126</v>
      </c>
      <c r="B11" s="38">
        <v>195023.44399999999</v>
      </c>
    </row>
    <row r="12" spans="1:2" x14ac:dyDescent="0.25">
      <c r="A12" s="15" t="s">
        <v>127</v>
      </c>
      <c r="B12" s="38">
        <v>186356.52121052632</v>
      </c>
    </row>
    <row r="13" spans="1:2" x14ac:dyDescent="0.25">
      <c r="A13" s="15" t="s">
        <v>128</v>
      </c>
      <c r="B13" s="38">
        <v>219723.62230000002</v>
      </c>
    </row>
    <row r="14" spans="1:2" x14ac:dyDescent="0.25">
      <c r="A14" s="15" t="s">
        <v>16</v>
      </c>
      <c r="B14" s="38">
        <v>288369.19680942618</v>
      </c>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4" spans="2:4" x14ac:dyDescent="0.25">
      <c r="B24"/>
      <c r="D24" s="10" t="s">
        <v>150</v>
      </c>
    </row>
    <row r="25" spans="2:4" x14ac:dyDescent="0.25">
      <c r="B25"/>
      <c r="D25" s="10"/>
    </row>
    <row r="26" spans="2:4" x14ac:dyDescent="0.25">
      <c r="B26"/>
      <c r="D26" s="10" t="s">
        <v>41</v>
      </c>
    </row>
    <row r="27" spans="2:4" x14ac:dyDescent="0.25">
      <c r="B27"/>
    </row>
    <row r="28" spans="2:4" x14ac:dyDescent="0.25">
      <c r="B28"/>
      <c r="D28" s="10" t="s">
        <v>131</v>
      </c>
    </row>
    <row r="29" spans="2:4" x14ac:dyDescent="0.25">
      <c r="B29"/>
    </row>
    <row r="30" spans="2:4" x14ac:dyDescent="0.25">
      <c r="B30"/>
    </row>
    <row r="31" spans="2:4" x14ac:dyDescent="0.25">
      <c r="B31"/>
    </row>
    <row r="32" spans="2: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1"/>
  <sheetViews>
    <sheetView topLeftCell="F1" workbookViewId="0">
      <selection activeCell="W36" sqref="W36"/>
    </sheetView>
  </sheetViews>
  <sheetFormatPr defaultRowHeight="15" x14ac:dyDescent="0.25"/>
  <cols>
    <col min="1" max="1" width="5" bestFit="1" customWidth="1"/>
    <col min="2" max="2" width="30.42578125" style="38" bestFit="1" customWidth="1"/>
    <col min="3" max="3" width="2.7109375" customWidth="1"/>
    <col min="4" max="4" width="13.140625" bestFit="1" customWidth="1"/>
    <col min="5" max="5" width="30.7109375" style="38" bestFit="1" customWidth="1"/>
  </cols>
  <sheetData>
    <row r="1" spans="1:5" x14ac:dyDescent="0.25">
      <c r="A1" s="10" t="s">
        <v>38</v>
      </c>
      <c r="B1" s="38" t="s">
        <v>141</v>
      </c>
      <c r="D1" s="14" t="s">
        <v>15</v>
      </c>
      <c r="E1" s="38" t="s">
        <v>141</v>
      </c>
    </row>
    <row r="2" spans="1:5" x14ac:dyDescent="0.25">
      <c r="A2">
        <v>1980</v>
      </c>
      <c r="B2" s="38">
        <v>2882525.673</v>
      </c>
      <c r="D2" s="15">
        <v>1980</v>
      </c>
      <c r="E2" s="38">
        <v>2882525.673</v>
      </c>
    </row>
    <row r="3" spans="1:5" x14ac:dyDescent="0.25">
      <c r="A3">
        <v>1981</v>
      </c>
      <c r="B3" s="38">
        <v>3994992</v>
      </c>
      <c r="D3" s="15">
        <v>1981</v>
      </c>
      <c r="E3" s="38">
        <v>3994992</v>
      </c>
    </row>
    <row r="4" spans="1:5" x14ac:dyDescent="0.25">
      <c r="A4">
        <v>1982</v>
      </c>
      <c r="B4" s="38">
        <v>3311995</v>
      </c>
      <c r="D4" s="15">
        <v>1982</v>
      </c>
      <c r="E4" s="38">
        <v>3311995</v>
      </c>
    </row>
    <row r="5" spans="1:5" x14ac:dyDescent="0.25">
      <c r="A5">
        <v>1983</v>
      </c>
      <c r="B5" s="38">
        <v>1807431</v>
      </c>
      <c r="D5" s="15">
        <v>1983</v>
      </c>
      <c r="E5" s="38">
        <v>1807431</v>
      </c>
    </row>
    <row r="6" spans="1:5" x14ac:dyDescent="0.25">
      <c r="A6">
        <v>1984</v>
      </c>
      <c r="B6" s="38">
        <v>3369392</v>
      </c>
      <c r="D6" s="15">
        <v>1984</v>
      </c>
      <c r="E6" s="38">
        <v>3369392</v>
      </c>
    </row>
    <row r="7" spans="1:5" x14ac:dyDescent="0.25">
      <c r="A7">
        <v>1985</v>
      </c>
      <c r="B7" s="38">
        <v>3721400</v>
      </c>
      <c r="D7" s="15">
        <v>1985</v>
      </c>
      <c r="E7" s="38">
        <v>3721400</v>
      </c>
    </row>
    <row r="8" spans="1:5" x14ac:dyDescent="0.25">
      <c r="A8">
        <v>1986</v>
      </c>
      <c r="B8" s="38">
        <v>2943149</v>
      </c>
      <c r="D8" s="15">
        <v>1986</v>
      </c>
      <c r="E8" s="38">
        <v>2943149</v>
      </c>
    </row>
    <row r="9" spans="1:5" x14ac:dyDescent="0.25">
      <c r="A9">
        <v>1987</v>
      </c>
      <c r="B9" s="38">
        <v>3633912</v>
      </c>
      <c r="D9" s="15">
        <v>1987</v>
      </c>
      <c r="E9" s="38">
        <v>3633912</v>
      </c>
    </row>
    <row r="10" spans="1:5" x14ac:dyDescent="0.25">
      <c r="A10">
        <v>1988</v>
      </c>
      <c r="B10" s="38">
        <v>3692736</v>
      </c>
      <c r="D10" s="15">
        <v>1988</v>
      </c>
      <c r="E10" s="38">
        <v>3692736</v>
      </c>
    </row>
    <row r="11" spans="1:5" x14ac:dyDescent="0.25">
      <c r="A11">
        <v>1989</v>
      </c>
      <c r="B11" s="38">
        <v>3715811</v>
      </c>
      <c r="D11" s="15">
        <v>1989</v>
      </c>
      <c r="E11" s="38">
        <v>3715811</v>
      </c>
    </row>
    <row r="12" spans="1:5" x14ac:dyDescent="0.25">
      <c r="A12">
        <v>2005</v>
      </c>
      <c r="B12" s="38">
        <v>3951076</v>
      </c>
      <c r="D12" s="15">
        <v>2005</v>
      </c>
      <c r="E12" s="38">
        <v>3951076</v>
      </c>
    </row>
    <row r="13" spans="1:5" x14ac:dyDescent="0.25">
      <c r="A13">
        <v>2006</v>
      </c>
      <c r="B13" s="38">
        <v>4581200</v>
      </c>
      <c r="D13" s="15">
        <v>2006</v>
      </c>
      <c r="E13" s="38">
        <v>4581200</v>
      </c>
    </row>
    <row r="14" spans="1:5" x14ac:dyDescent="0.25">
      <c r="A14">
        <v>2007</v>
      </c>
      <c r="B14" s="38">
        <v>4309158</v>
      </c>
      <c r="D14" s="15">
        <v>2007</v>
      </c>
      <c r="E14" s="38">
        <v>4309158</v>
      </c>
    </row>
    <row r="15" spans="1:5" x14ac:dyDescent="0.25">
      <c r="A15">
        <v>2008</v>
      </c>
      <c r="B15" s="38">
        <v>2210922</v>
      </c>
      <c r="D15" s="15">
        <v>2008</v>
      </c>
      <c r="E15" s="38">
        <v>2210922</v>
      </c>
    </row>
    <row r="16" spans="1:5" x14ac:dyDescent="0.25">
      <c r="A16">
        <v>2009</v>
      </c>
      <c r="B16" s="38">
        <v>1715524</v>
      </c>
      <c r="D16" s="15">
        <v>2009</v>
      </c>
      <c r="E16" s="38">
        <v>1715524</v>
      </c>
    </row>
    <row r="17" spans="1:7" x14ac:dyDescent="0.25">
      <c r="A17">
        <v>2010</v>
      </c>
      <c r="B17" s="38">
        <v>2739937</v>
      </c>
      <c r="D17" s="15">
        <v>2010</v>
      </c>
      <c r="E17" s="38">
        <v>2739937</v>
      </c>
    </row>
    <row r="18" spans="1:7" x14ac:dyDescent="0.25">
      <c r="A18">
        <v>2011</v>
      </c>
      <c r="B18" s="38">
        <v>4473539</v>
      </c>
      <c r="D18" s="15">
        <v>2011</v>
      </c>
      <c r="E18" s="38">
        <v>4473539</v>
      </c>
    </row>
    <row r="19" spans="1:7" x14ac:dyDescent="0.25">
      <c r="A19">
        <v>2012</v>
      </c>
      <c r="B19" s="38">
        <v>3899203</v>
      </c>
      <c r="D19" s="15">
        <v>2012</v>
      </c>
      <c r="E19" s="38">
        <v>3899203</v>
      </c>
    </row>
    <row r="20" spans="1:7" x14ac:dyDescent="0.25">
      <c r="A20">
        <v>2013</v>
      </c>
      <c r="B20" s="38">
        <v>2684913</v>
      </c>
      <c r="D20" s="15">
        <v>2013</v>
      </c>
      <c r="E20" s="38">
        <v>2684913</v>
      </c>
    </row>
    <row r="21" spans="1:7" x14ac:dyDescent="0.25">
      <c r="D21" s="15" t="s">
        <v>16</v>
      </c>
      <c r="E21" s="38">
        <v>63638815.673</v>
      </c>
    </row>
    <row r="23" spans="1:7" x14ac:dyDescent="0.25">
      <c r="G23" s="10" t="s">
        <v>150</v>
      </c>
    </row>
    <row r="25" spans="1:7" x14ac:dyDescent="0.25">
      <c r="G25" s="10" t="s">
        <v>41</v>
      </c>
    </row>
    <row r="26" spans="1:7" x14ac:dyDescent="0.25">
      <c r="G26" s="10"/>
    </row>
    <row r="27" spans="1:7" x14ac:dyDescent="0.25">
      <c r="G27" s="10" t="s">
        <v>131</v>
      </c>
    </row>
    <row r="28" spans="1:7" x14ac:dyDescent="0.25">
      <c r="G28" s="10"/>
    </row>
    <row r="29" spans="1:7" x14ac:dyDescent="0.25">
      <c r="G29" s="6" t="s">
        <v>132</v>
      </c>
    </row>
    <row r="31" spans="1:7" x14ac:dyDescent="0.25">
      <c r="G31" s="10" t="s">
        <v>148</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8"/>
  <sheetViews>
    <sheetView workbookViewId="0">
      <selection activeCell="R31" sqref="R31"/>
    </sheetView>
  </sheetViews>
  <sheetFormatPr defaultRowHeight="15" x14ac:dyDescent="0.25"/>
  <cols>
    <col min="1" max="1" width="13.140625" bestFit="1" customWidth="1"/>
    <col min="2" max="2" width="33" style="38" bestFit="1" customWidth="1"/>
  </cols>
  <sheetData>
    <row r="1" spans="1:2" x14ac:dyDescent="0.25">
      <c r="A1" s="14" t="s">
        <v>15</v>
      </c>
      <c r="B1" s="38" t="s">
        <v>140</v>
      </c>
    </row>
    <row r="2" spans="1:2" x14ac:dyDescent="0.25">
      <c r="A2" s="15" t="s">
        <v>118</v>
      </c>
      <c r="B2" s="38">
        <v>16.562943148823535</v>
      </c>
    </row>
    <row r="3" spans="1:2" x14ac:dyDescent="0.25">
      <c r="A3" s="15" t="s">
        <v>119</v>
      </c>
      <c r="B3" s="38">
        <v>16.97846784417095</v>
      </c>
    </row>
    <row r="4" spans="1:2" x14ac:dyDescent="0.25">
      <c r="A4" s="15" t="s">
        <v>120</v>
      </c>
      <c r="B4" s="38">
        <v>7.6612859287676187</v>
      </c>
    </row>
    <row r="5" spans="1:2" x14ac:dyDescent="0.25">
      <c r="A5" s="15" t="s">
        <v>129</v>
      </c>
      <c r="B5" s="38">
        <v>6.8553145318421054</v>
      </c>
    </row>
    <row r="6" spans="1:2" x14ac:dyDescent="0.25">
      <c r="A6" s="15" t="s">
        <v>121</v>
      </c>
      <c r="B6" s="38">
        <v>7.4556584566926203</v>
      </c>
    </row>
    <row r="7" spans="1:2" x14ac:dyDescent="0.25">
      <c r="A7" s="15" t="s">
        <v>122</v>
      </c>
      <c r="B7" s="38">
        <v>11.237653998139407</v>
      </c>
    </row>
    <row r="8" spans="1:2" x14ac:dyDescent="0.25">
      <c r="A8" s="15" t="s">
        <v>123</v>
      </c>
      <c r="B8" s="38">
        <v>13.648661827261138</v>
      </c>
    </row>
    <row r="9" spans="1:2" x14ac:dyDescent="0.25">
      <c r="A9" s="15" t="s">
        <v>124</v>
      </c>
      <c r="B9" s="38">
        <v>14.222651245134646</v>
      </c>
    </row>
    <row r="10" spans="1:2" x14ac:dyDescent="0.25">
      <c r="A10" s="15" t="s">
        <v>125</v>
      </c>
      <c r="B10" s="38">
        <v>7.9088176355261908</v>
      </c>
    </row>
    <row r="11" spans="1:2" x14ac:dyDescent="0.25">
      <c r="A11" s="15" t="s">
        <v>126</v>
      </c>
      <c r="B11" s="38">
        <v>6.8676058018866639</v>
      </c>
    </row>
    <row r="12" spans="1:2" x14ac:dyDescent="0.25">
      <c r="A12" s="15" t="s">
        <v>127</v>
      </c>
      <c r="B12" s="38">
        <v>8.2287134314215802</v>
      </c>
    </row>
    <row r="13" spans="1:2" x14ac:dyDescent="0.25">
      <c r="A13" s="15" t="s">
        <v>128</v>
      </c>
      <c r="B13" s="38">
        <v>18.851031117602503</v>
      </c>
    </row>
    <row r="14" spans="1:2" x14ac:dyDescent="0.25">
      <c r="A14" s="15" t="s">
        <v>16</v>
      </c>
      <c r="B14" s="38">
        <v>11.32964223975608</v>
      </c>
    </row>
    <row r="24" spans="4:4" x14ac:dyDescent="0.25">
      <c r="D24" s="10" t="s">
        <v>41</v>
      </c>
    </row>
    <row r="25" spans="4:4" x14ac:dyDescent="0.25">
      <c r="D25" s="10"/>
    </row>
    <row r="26" spans="4:4" x14ac:dyDescent="0.25">
      <c r="D26" s="10" t="s">
        <v>131</v>
      </c>
    </row>
    <row r="28" spans="4:4" x14ac:dyDescent="0.25">
      <c r="D28" s="6"/>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 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cp:lastPrinted>2013-08-07T21:13:20Z</cp:lastPrinted>
  <dcterms:created xsi:type="dcterms:W3CDTF">2013-08-07T16:36:53Z</dcterms:created>
  <dcterms:modified xsi:type="dcterms:W3CDTF">2019-12-04T23:32:24Z</dcterms:modified>
</cp:coreProperties>
</file>